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<sst xmlns="http://schemas.openxmlformats.org/spreadsheetml/2006/main" count="453" uniqueCount="201">
  <si>
    <t>Mesto</t>
  </si>
  <si>
    <t>Naziv</t>
  </si>
  <si>
    <t>L. roj.</t>
  </si>
  <si>
    <t>Čas</t>
  </si>
  <si>
    <t>Št. š.</t>
  </si>
  <si>
    <t>GRS</t>
  </si>
  <si>
    <t>Zaost.</t>
  </si>
  <si>
    <t>———————————————————————————————————————————————</t>
  </si>
  <si>
    <t>▬▬▬▬▬▬▬▬▬▬▬▬▬▬▬▬▬▬▬▬▬▬▬▬▬▬▬▬▬▬▬▬▬▬▬▬▬▬▬▬▬▬▬▬▬▬▬</t>
  </si>
  <si>
    <t>Kraj / Klub</t>
  </si>
  <si>
    <t>Domačini (območje PD Podbrdo)</t>
  </si>
  <si>
    <t>Domačinke (območje PD Podbrdo)</t>
  </si>
  <si>
    <t xml:space="preserve"> Naziv</t>
  </si>
  <si>
    <t xml:space="preserve"> Kraj / Klub </t>
  </si>
  <si>
    <t xml:space="preserve"> Naziv </t>
  </si>
  <si>
    <t xml:space="preserve">Mlajši člani do 25 let (letnik 1985 in mlajši) </t>
  </si>
  <si>
    <t>Člani od 26 do 35 let (letnik 1975 - 1984)</t>
  </si>
  <si>
    <t>Starejši člani od 36 do 45 let (letnik 1965 - 1974)</t>
  </si>
  <si>
    <t xml:space="preserve">Veterani od 46 do 55 let (letnik 1955 - 1964) </t>
  </si>
  <si>
    <t>Starejši veterani (letnik 1954 in starejši)</t>
  </si>
  <si>
    <t>Mlajše članice do 25 let (letnik 1985 in mlajše)</t>
  </si>
  <si>
    <t>Članice od 26 do 35 let (letnik 1975 - 1984)</t>
  </si>
  <si>
    <t xml:space="preserve">Starejše članice od 36 do 45 let (letnik 1965 - 1974) </t>
  </si>
  <si>
    <t xml:space="preserve">Veteranke od 46 do 55 let (letnik 1955 - 1964) </t>
  </si>
  <si>
    <t>Starejše veteranke 56 let in starejše(letnik 1954 in starejše)</t>
  </si>
  <si>
    <t>Gorski reševalci do 40 let (letnik 1970 in mlajši)</t>
  </si>
  <si>
    <t>Gorski reševalci nad 40 let (letnik 1969 in starejši)</t>
  </si>
  <si>
    <t>Bojan Ambrožič</t>
  </si>
  <si>
    <t>NTF</t>
  </si>
  <si>
    <t>Jure Šuligoj</t>
  </si>
  <si>
    <t>SSK Ponikve</t>
  </si>
  <si>
    <t>Borut Albreht</t>
  </si>
  <si>
    <t>ŠD Hotedršica</t>
  </si>
  <si>
    <t>Jernej Šemrov</t>
  </si>
  <si>
    <t>Anže Božič</t>
  </si>
  <si>
    <t>Struževo</t>
  </si>
  <si>
    <t>Matija Čufer</t>
  </si>
  <si>
    <t>TD Burja Vipava</t>
  </si>
  <si>
    <t>Žan Drole</t>
  </si>
  <si>
    <t>Kuk</t>
  </si>
  <si>
    <t>Aljaž Božič</t>
  </si>
  <si>
    <t>Marko Gruden</t>
  </si>
  <si>
    <t>GRS Tolmin</t>
  </si>
  <si>
    <t>Peter Pfeifer</t>
  </si>
  <si>
    <t>Arja Vas</t>
  </si>
  <si>
    <t>Danijel Vinčec</t>
  </si>
  <si>
    <t>ŠD 3 Šport</t>
  </si>
  <si>
    <t>Teodor Markoč</t>
  </si>
  <si>
    <t>Vitezi dobrega teka</t>
  </si>
  <si>
    <t>Boštjan Bizjak</t>
  </si>
  <si>
    <t>Gradišče pri Vipavi</t>
  </si>
  <si>
    <t>Bernard Čermelj</t>
  </si>
  <si>
    <t>Blaž Kavčič</t>
  </si>
  <si>
    <t>Japka rdejče, GRS Tolmin</t>
  </si>
  <si>
    <t>Boštjan Ipavec</t>
  </si>
  <si>
    <t>Ajdovščina</t>
  </si>
  <si>
    <t>Robert Pritržnik</t>
  </si>
  <si>
    <t>GRS Celje</t>
  </si>
  <si>
    <t>Matjaž Jakovac</t>
  </si>
  <si>
    <t>Eko mesnine</t>
  </si>
  <si>
    <t>Niko Golob</t>
  </si>
  <si>
    <t>Poljšica</t>
  </si>
  <si>
    <t>Damjan Balabanič</t>
  </si>
  <si>
    <t>Fit klub Novo Mesto</t>
  </si>
  <si>
    <t>Uroš Dakskobler</t>
  </si>
  <si>
    <t>Petrovo Brdo</t>
  </si>
  <si>
    <t>Anže Šenk</t>
  </si>
  <si>
    <t>TTSO Karibu Jezersko</t>
  </si>
  <si>
    <t>Tine Cuder</t>
  </si>
  <si>
    <t>Bovec</t>
  </si>
  <si>
    <t>Dejan Lipušček</t>
  </si>
  <si>
    <t>Tolmin</t>
  </si>
  <si>
    <t>Klavdij Čendak</t>
  </si>
  <si>
    <t>CPK Modras Podgorje</t>
  </si>
  <si>
    <t>Ivan Sokol</t>
  </si>
  <si>
    <t>Janko Fideršek</t>
  </si>
  <si>
    <t>Tršca</t>
  </si>
  <si>
    <t>Joško Pervanje</t>
  </si>
  <si>
    <t>Prapetno Brdo</t>
  </si>
  <si>
    <t>Rok Pelc</t>
  </si>
  <si>
    <t>Šmarnogorska naveza</t>
  </si>
  <si>
    <t>Silvo Mavri</t>
  </si>
  <si>
    <t>Simon Drole</t>
  </si>
  <si>
    <t>PD Podbrdo</t>
  </si>
  <si>
    <t>Andrej Kutin</t>
  </si>
  <si>
    <t>ŠD Boka</t>
  </si>
  <si>
    <t>Uroš Vidič</t>
  </si>
  <si>
    <t>Idrija</t>
  </si>
  <si>
    <t>Aleš Grošelj</t>
  </si>
  <si>
    <t>TSK Idrija</t>
  </si>
  <si>
    <t>Gregor Krizmančič</t>
  </si>
  <si>
    <t>Brezovica</t>
  </si>
  <si>
    <t>Andrej Lapanja</t>
  </si>
  <si>
    <t>Graparski kerlci</t>
  </si>
  <si>
    <t>Aleš Štor</t>
  </si>
  <si>
    <t>Martin Štendler</t>
  </si>
  <si>
    <t>Pavlo Šorli</t>
  </si>
  <si>
    <t>Leon Kos</t>
  </si>
  <si>
    <t>Damijan Čufer</t>
  </si>
  <si>
    <t>Stane Lotrič</t>
  </si>
  <si>
    <t>ŠD Bela Peč</t>
  </si>
  <si>
    <t>Stojan Orehek</t>
  </si>
  <si>
    <t>ŠD Bam.bi</t>
  </si>
  <si>
    <t>Andrej Trojer</t>
  </si>
  <si>
    <t>Binklc</t>
  </si>
  <si>
    <t>Marko Ogrin</t>
  </si>
  <si>
    <t>ŠD Polž</t>
  </si>
  <si>
    <t>Andrej Godina</t>
  </si>
  <si>
    <t>ŠD Brinj Povin</t>
  </si>
  <si>
    <t>Aleš Manfreda</t>
  </si>
  <si>
    <t>Tminski migavci</t>
  </si>
  <si>
    <t>Walter Fortarel</t>
  </si>
  <si>
    <r>
      <t>CAI C</t>
    </r>
    <r>
      <rPr>
        <sz val="10"/>
        <rFont val="Arial"/>
        <family val="2"/>
      </rPr>
      <t>IM SAG TS</t>
    </r>
  </si>
  <si>
    <t>Andrej Rozman</t>
  </si>
  <si>
    <t>Hotedršica</t>
  </si>
  <si>
    <t>Anton Knavs</t>
  </si>
  <si>
    <t>Kljuka</t>
  </si>
  <si>
    <t>Milivoj Papič</t>
  </si>
  <si>
    <t>Ljubljana</t>
  </si>
  <si>
    <t>Klavdij Maraž</t>
  </si>
  <si>
    <t>Filipides</t>
  </si>
  <si>
    <t>Peter Macuh</t>
  </si>
  <si>
    <t>TK Šmarnogorska naveza</t>
  </si>
  <si>
    <t>Darko Hrovatin</t>
  </si>
  <si>
    <t>Burja Vipava</t>
  </si>
  <si>
    <t>Franc Kavčič</t>
  </si>
  <si>
    <t>Črni Vrh</t>
  </si>
  <si>
    <t>Ivan Šuligoj</t>
  </si>
  <si>
    <t>Lojze Kovačič</t>
  </si>
  <si>
    <t>Pavle Balabanič</t>
  </si>
  <si>
    <t>Marathon Novo Mesto</t>
  </si>
  <si>
    <t>Milan Šenk</t>
  </si>
  <si>
    <t>GRS Jezersko</t>
  </si>
  <si>
    <t>Marijan Jereb</t>
  </si>
  <si>
    <t>Ivo Kete</t>
  </si>
  <si>
    <t>Tomaž Teran</t>
  </si>
  <si>
    <t>Podljubelj</t>
  </si>
  <si>
    <t>Viktor Čermelj</t>
  </si>
  <si>
    <t>Kamnje</t>
  </si>
  <si>
    <t>Jože Jensterle</t>
  </si>
  <si>
    <t>Brane Tavčar</t>
  </si>
  <si>
    <t>ŠD Sorica</t>
  </si>
  <si>
    <t>Emil Drole</t>
  </si>
  <si>
    <t>Podbrdo</t>
  </si>
  <si>
    <t>Slavko Prezelj</t>
  </si>
  <si>
    <t>Žarko Trušnovec</t>
  </si>
  <si>
    <t>Ivan Valentinčič</t>
  </si>
  <si>
    <t>Bača pri Podbrdu</t>
  </si>
  <si>
    <t>Milan Kogoj</t>
  </si>
  <si>
    <t>ŠD Šentviška Gora</t>
  </si>
  <si>
    <t>Igor Reščič</t>
  </si>
  <si>
    <t>Danilo Pudgar</t>
  </si>
  <si>
    <t>TD Vipava</t>
  </si>
  <si>
    <t>Albert Lazar</t>
  </si>
  <si>
    <t>Deskle</t>
  </si>
  <si>
    <t>Janez Udovič</t>
  </si>
  <si>
    <t>AGP - PRO</t>
  </si>
  <si>
    <t>Venčeslav Japelj</t>
  </si>
  <si>
    <t>Primorske novice</t>
  </si>
  <si>
    <t>Netek.</t>
  </si>
  <si>
    <t>Ivan Makuc</t>
  </si>
  <si>
    <t>3K Šport Most na Soči</t>
  </si>
  <si>
    <t>Ivan Florjančič</t>
  </si>
  <si>
    <t>ŠD Medicus</t>
  </si>
  <si>
    <t>Izidor Karničar</t>
  </si>
  <si>
    <t>Zvonko Šulin</t>
  </si>
  <si>
    <t>Ivan Čufer</t>
  </si>
  <si>
    <t>Vojko Čufer</t>
  </si>
  <si>
    <t>Srečo Beguš</t>
  </si>
  <si>
    <t>LD Podbrdo</t>
  </si>
  <si>
    <t>Klemen Nanut</t>
  </si>
  <si>
    <t>Kanal</t>
  </si>
  <si>
    <t>Peter Čufer</t>
  </si>
  <si>
    <t>Anja Stenovec</t>
  </si>
  <si>
    <t>TTSO Jezersko</t>
  </si>
  <si>
    <t>Ana Čufer</t>
  </si>
  <si>
    <t>Ana Trnkoczy</t>
  </si>
  <si>
    <t>Edita Gashi</t>
  </si>
  <si>
    <t>AD Posočje</t>
  </si>
  <si>
    <t>Danica Kovačič</t>
  </si>
  <si>
    <t>ŠD Gams</t>
  </si>
  <si>
    <t>Urša Trobec</t>
  </si>
  <si>
    <t>ŠD Setnik</t>
  </si>
  <si>
    <t>Marinka Lapanja</t>
  </si>
  <si>
    <t>Ana Jelovčan</t>
  </si>
  <si>
    <t>Darja Jejčič</t>
  </si>
  <si>
    <t>Mateja Kusterle</t>
  </si>
  <si>
    <t>Mihaela Tušar</t>
  </si>
  <si>
    <t>ŠD Nanos Podnanos</t>
  </si>
  <si>
    <t>Andreja Kenda</t>
  </si>
  <si>
    <t>ŠD Zali Log</t>
  </si>
  <si>
    <t>Valentina Čufer</t>
  </si>
  <si>
    <t>Marta Šorli</t>
  </si>
  <si>
    <t>Bača pri Modreju</t>
  </si>
  <si>
    <t>Marija Moser</t>
  </si>
  <si>
    <t>Gorenjski Glas</t>
  </si>
  <si>
    <t>Metka Čufer</t>
  </si>
  <si>
    <t>Irena Teran</t>
  </si>
  <si>
    <t>Nada Merlak</t>
  </si>
  <si>
    <t>Milojka Čufer</t>
  </si>
  <si>
    <t>Disk.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</si>
</sst>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\.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75"/>
  <sheetViews>
    <sheetView tabSelected="1" workbookViewId="0" topLeftCell="A548">
      <selection activeCell="J630" sqref="J630"/>
    </sheetView>
  </sheetViews>
  <sheetFormatPr defaultColWidth="9.140625" defaultRowHeight="12.75"/>
  <cols>
    <col min="1" max="1" width="5.7109375" style="9" customWidth="1"/>
    <col min="2" max="2" width="5.7109375" style="16" customWidth="1"/>
    <col min="3" max="3" width="5.7109375" style="1" customWidth="1"/>
    <col min="4" max="4" width="22.7109375" style="3" customWidth="1"/>
    <col min="5" max="5" width="21.7109375" style="0" customWidth="1"/>
    <col min="6" max="6" width="8.7109375" style="1" customWidth="1"/>
    <col min="7" max="7" width="8.7109375" style="5" customWidth="1"/>
    <col min="8" max="8" width="8.7109375" style="2" customWidth="1"/>
  </cols>
  <sheetData>
    <row r="5" spans="1:9" ht="17.25" customHeight="1">
      <c r="A5" s="10" t="s">
        <v>15</v>
      </c>
      <c r="D5"/>
      <c r="F5"/>
      <c r="G5" s="12"/>
      <c r="H5"/>
      <c r="I5" s="10"/>
    </row>
    <row r="6" spans="1:9" ht="12.75" customHeight="1">
      <c r="A6" s="6" t="s">
        <v>8</v>
      </c>
      <c r="D6"/>
      <c r="F6"/>
      <c r="G6" s="12"/>
      <c r="H6"/>
      <c r="I6" s="6"/>
    </row>
    <row r="7" spans="1:11" ht="12.75">
      <c r="A7" s="7" t="s">
        <v>0</v>
      </c>
      <c r="B7" s="17" t="s">
        <v>4</v>
      </c>
      <c r="C7" s="4" t="s">
        <v>5</v>
      </c>
      <c r="D7" s="4" t="s">
        <v>12</v>
      </c>
      <c r="E7" s="4" t="s">
        <v>13</v>
      </c>
      <c r="F7" s="4" t="s">
        <v>2</v>
      </c>
      <c r="G7" s="13" t="s">
        <v>3</v>
      </c>
      <c r="H7" s="4" t="s">
        <v>6</v>
      </c>
      <c r="I7" s="7"/>
      <c r="J7" s="4"/>
      <c r="K7" s="4"/>
    </row>
    <row r="8" spans="1:9" s="3" customFormat="1" ht="12.75">
      <c r="A8" s="8" t="s">
        <v>7</v>
      </c>
      <c r="B8" s="16"/>
      <c r="C8" s="1"/>
      <c r="G8" s="14"/>
      <c r="I8" s="8"/>
    </row>
    <row r="9" spans="1:7" ht="12.75">
      <c r="A9" s="9">
        <v>1</v>
      </c>
      <c r="B9" s="16">
        <v>103</v>
      </c>
      <c r="D9" s="3" t="s">
        <v>27</v>
      </c>
      <c r="E9" t="s">
        <v>28</v>
      </c>
      <c r="F9" s="1">
        <v>1989</v>
      </c>
      <c r="G9" s="5">
        <v>0.03777777777777778</v>
      </c>
    </row>
    <row r="10" spans="1:8" ht="12.75">
      <c r="A10" s="9">
        <v>2</v>
      </c>
      <c r="B10" s="16">
        <v>114</v>
      </c>
      <c r="D10" s="3" t="s">
        <v>33</v>
      </c>
      <c r="E10" t="s">
        <v>32</v>
      </c>
      <c r="F10" s="1">
        <v>1993</v>
      </c>
      <c r="G10" s="5">
        <v>0.040844907407407406</v>
      </c>
      <c r="H10" s="5">
        <f>G10-G$9</f>
        <v>0.003067129629629628</v>
      </c>
    </row>
    <row r="11" spans="1:8" ht="12.75">
      <c r="A11" s="9">
        <v>3</v>
      </c>
      <c r="B11" s="16">
        <v>70</v>
      </c>
      <c r="D11" s="3" t="s">
        <v>29</v>
      </c>
      <c r="E11" t="s">
        <v>30</v>
      </c>
      <c r="F11" s="1">
        <v>1992</v>
      </c>
      <c r="G11" s="5">
        <v>0.04179398148148148</v>
      </c>
      <c r="H11" s="5">
        <f aca="true" t="shared" si="0" ref="H11:H16">G11-G$9</f>
        <v>0.004016203703703702</v>
      </c>
    </row>
    <row r="12" spans="1:8" ht="12.75">
      <c r="A12" s="9">
        <v>4</v>
      </c>
      <c r="B12" s="16">
        <v>22</v>
      </c>
      <c r="D12" s="3" t="s">
        <v>34</v>
      </c>
      <c r="E12" t="s">
        <v>35</v>
      </c>
      <c r="F12" s="1">
        <v>1994</v>
      </c>
      <c r="G12" s="5">
        <v>0.04215277777777778</v>
      </c>
      <c r="H12" s="5">
        <f t="shared" si="0"/>
        <v>0.004375000000000004</v>
      </c>
    </row>
    <row r="13" spans="1:8" ht="12.75">
      <c r="A13" s="9">
        <v>5</v>
      </c>
      <c r="B13" s="16">
        <v>56</v>
      </c>
      <c r="D13" s="3" t="s">
        <v>36</v>
      </c>
      <c r="E13" t="s">
        <v>37</v>
      </c>
      <c r="F13" s="1">
        <v>1992</v>
      </c>
      <c r="G13" s="5">
        <v>0.044814814814814814</v>
      </c>
      <c r="H13" s="5">
        <f t="shared" si="0"/>
        <v>0.007037037037037036</v>
      </c>
    </row>
    <row r="14" spans="1:8" ht="12.75">
      <c r="A14" s="9">
        <v>6</v>
      </c>
      <c r="B14" s="16">
        <v>23</v>
      </c>
      <c r="D14" s="3" t="s">
        <v>40</v>
      </c>
      <c r="E14" t="s">
        <v>35</v>
      </c>
      <c r="F14" s="1">
        <v>1996</v>
      </c>
      <c r="G14" s="5">
        <v>0.046608796296296294</v>
      </c>
      <c r="H14" s="5">
        <f t="shared" si="0"/>
        <v>0.008831018518518516</v>
      </c>
    </row>
    <row r="15" spans="1:8" ht="12.75">
      <c r="A15" s="9">
        <v>7</v>
      </c>
      <c r="B15" s="16">
        <v>113</v>
      </c>
      <c r="D15" s="3" t="s">
        <v>31</v>
      </c>
      <c r="E15" t="s">
        <v>32</v>
      </c>
      <c r="F15" s="1">
        <v>1992</v>
      </c>
      <c r="G15" s="5">
        <v>0.04854166666666667</v>
      </c>
      <c r="H15" s="5">
        <f t="shared" si="0"/>
        <v>0.010763888888888892</v>
      </c>
    </row>
    <row r="16" spans="1:8" ht="12.75">
      <c r="A16" s="9">
        <v>8</v>
      </c>
      <c r="B16" s="16">
        <v>112</v>
      </c>
      <c r="D16" s="3" t="s">
        <v>38</v>
      </c>
      <c r="E16" t="s">
        <v>39</v>
      </c>
      <c r="F16" s="1">
        <v>2001</v>
      </c>
      <c r="G16" s="5">
        <v>0.05071759259259259</v>
      </c>
      <c r="H16" s="5">
        <f t="shared" si="0"/>
        <v>0.012939814814814814</v>
      </c>
    </row>
    <row r="60" spans="1:9" ht="17.25" customHeight="1">
      <c r="A60" s="10" t="s">
        <v>16</v>
      </c>
      <c r="D60"/>
      <c r="F60"/>
      <c r="G60" s="12"/>
      <c r="H60"/>
      <c r="I60" s="10"/>
    </row>
    <row r="61" spans="1:9" ht="12.75" customHeight="1">
      <c r="A61" s="6" t="s">
        <v>8</v>
      </c>
      <c r="D61"/>
      <c r="F61"/>
      <c r="G61" s="12"/>
      <c r="H61"/>
      <c r="I61" s="6"/>
    </row>
    <row r="62" spans="1:11" ht="12.75">
      <c r="A62" s="7" t="s">
        <v>0</v>
      </c>
      <c r="B62" s="17" t="s">
        <v>4</v>
      </c>
      <c r="C62" s="4" t="s">
        <v>5</v>
      </c>
      <c r="D62" s="4" t="s">
        <v>14</v>
      </c>
      <c r="E62" s="4" t="s">
        <v>13</v>
      </c>
      <c r="F62" s="4" t="s">
        <v>2</v>
      </c>
      <c r="G62" s="13" t="s">
        <v>3</v>
      </c>
      <c r="H62" s="4" t="s">
        <v>6</v>
      </c>
      <c r="I62" s="7"/>
      <c r="J62" s="4"/>
      <c r="K62" s="4"/>
    </row>
    <row r="63" spans="1:9" s="3" customFormat="1" ht="12.75">
      <c r="A63" s="8" t="s">
        <v>7</v>
      </c>
      <c r="B63" s="16"/>
      <c r="C63" s="1"/>
      <c r="G63" s="14"/>
      <c r="I63" s="8"/>
    </row>
    <row r="64" spans="1:8" ht="12.75">
      <c r="A64" s="9">
        <v>1</v>
      </c>
      <c r="B64" s="16">
        <v>30</v>
      </c>
      <c r="D64" s="3" t="s">
        <v>66</v>
      </c>
      <c r="E64" t="s">
        <v>67</v>
      </c>
      <c r="F64" s="1">
        <v>1983</v>
      </c>
      <c r="G64" s="5">
        <v>0.03894675925925926</v>
      </c>
      <c r="H64" s="5"/>
    </row>
    <row r="65" spans="1:8" ht="12.75">
      <c r="A65" s="9">
        <v>2</v>
      </c>
      <c r="B65" s="16">
        <v>37</v>
      </c>
      <c r="D65" s="3" t="s">
        <v>45</v>
      </c>
      <c r="E65" t="s">
        <v>46</v>
      </c>
      <c r="F65" s="1">
        <v>1980</v>
      </c>
      <c r="G65" s="5">
        <v>0.03930555555555556</v>
      </c>
      <c r="H65" s="5">
        <f>G65-G$64</f>
        <v>0.0003587962962963015</v>
      </c>
    </row>
    <row r="66" spans="1:8" ht="12.75">
      <c r="A66" s="9">
        <v>3</v>
      </c>
      <c r="B66" s="16">
        <v>72</v>
      </c>
      <c r="D66" s="3" t="s">
        <v>58</v>
      </c>
      <c r="E66" t="s">
        <v>59</v>
      </c>
      <c r="F66" s="1">
        <v>1975</v>
      </c>
      <c r="G66" s="5">
        <v>0.041678240740740745</v>
      </c>
      <c r="H66" s="5">
        <f aca="true" t="shared" si="1" ref="H66:H79">G66-G$64</f>
        <v>0.0027314814814814875</v>
      </c>
    </row>
    <row r="67" spans="1:8" ht="12.75" customHeight="1">
      <c r="A67" s="9">
        <v>4</v>
      </c>
      <c r="B67" s="16">
        <v>41</v>
      </c>
      <c r="C67" s="1" t="s">
        <v>5</v>
      </c>
      <c r="D67" s="3" t="s">
        <v>41</v>
      </c>
      <c r="E67" t="s">
        <v>42</v>
      </c>
      <c r="F67" s="1">
        <v>1982</v>
      </c>
      <c r="G67" s="5">
        <v>0.04217592592592592</v>
      </c>
      <c r="H67" s="5">
        <f t="shared" si="1"/>
        <v>0.003229166666666665</v>
      </c>
    </row>
    <row r="68" spans="1:8" ht="12.75">
      <c r="A68" s="9">
        <v>5</v>
      </c>
      <c r="B68" s="16">
        <v>74</v>
      </c>
      <c r="D68" s="3" t="s">
        <v>60</v>
      </c>
      <c r="E68" t="s">
        <v>61</v>
      </c>
      <c r="F68" s="1">
        <v>1975</v>
      </c>
      <c r="G68" s="5">
        <v>0.04358796296296297</v>
      </c>
      <c r="H68" s="5">
        <f t="shared" si="1"/>
        <v>0.00464120370370371</v>
      </c>
    </row>
    <row r="69" spans="1:8" ht="12.75">
      <c r="A69" s="9">
        <v>6</v>
      </c>
      <c r="B69" s="16">
        <v>118</v>
      </c>
      <c r="C69" s="1" t="s">
        <v>5</v>
      </c>
      <c r="D69" s="3" t="s">
        <v>56</v>
      </c>
      <c r="E69" t="s">
        <v>57</v>
      </c>
      <c r="F69" s="1">
        <v>1975</v>
      </c>
      <c r="G69" s="5">
        <v>0.04396990740740741</v>
      </c>
      <c r="H69" s="5">
        <f t="shared" si="1"/>
        <v>0.005023148148148152</v>
      </c>
    </row>
    <row r="70" spans="1:8" ht="12.75">
      <c r="A70" s="9">
        <v>7</v>
      </c>
      <c r="B70" s="16">
        <v>78</v>
      </c>
      <c r="D70" s="3" t="s">
        <v>43</v>
      </c>
      <c r="E70" t="s">
        <v>44</v>
      </c>
      <c r="F70" s="1">
        <v>1976</v>
      </c>
      <c r="G70" s="5">
        <v>0.046157407407407404</v>
      </c>
      <c r="H70" s="5">
        <f t="shared" si="1"/>
        <v>0.007210648148148147</v>
      </c>
    </row>
    <row r="71" spans="1:8" ht="12.75">
      <c r="A71" s="9">
        <v>8</v>
      </c>
      <c r="B71" s="16">
        <v>77</v>
      </c>
      <c r="D71" s="3" t="s">
        <v>49</v>
      </c>
      <c r="E71" t="s">
        <v>50</v>
      </c>
      <c r="F71" s="1">
        <v>1975</v>
      </c>
      <c r="G71" s="5">
        <v>0.047858796296296295</v>
      </c>
      <c r="H71" s="5">
        <f t="shared" si="1"/>
        <v>0.008912037037037038</v>
      </c>
    </row>
    <row r="72" spans="1:8" ht="12.75">
      <c r="A72" s="9">
        <v>9</v>
      </c>
      <c r="B72" s="16">
        <v>24</v>
      </c>
      <c r="C72" s="1" t="s">
        <v>5</v>
      </c>
      <c r="D72" s="3" t="s">
        <v>68</v>
      </c>
      <c r="E72" t="s">
        <v>69</v>
      </c>
      <c r="F72" s="1">
        <v>1979</v>
      </c>
      <c r="G72" s="5">
        <v>0.048263888888888884</v>
      </c>
      <c r="H72" s="5">
        <f t="shared" si="1"/>
        <v>0.009317129629629627</v>
      </c>
    </row>
    <row r="73" spans="1:8" ht="12.75">
      <c r="A73" s="9">
        <v>10</v>
      </c>
      <c r="B73" s="16">
        <v>76</v>
      </c>
      <c r="D73" s="3" t="s">
        <v>51</v>
      </c>
      <c r="E73" t="s">
        <v>37</v>
      </c>
      <c r="F73" s="1">
        <v>1977</v>
      </c>
      <c r="G73" s="5">
        <v>0.04996527777777778</v>
      </c>
      <c r="H73" s="5">
        <f t="shared" si="1"/>
        <v>0.011018518518518525</v>
      </c>
    </row>
    <row r="74" spans="1:8" ht="12.75">
      <c r="A74" s="9">
        <v>11</v>
      </c>
      <c r="B74" s="16">
        <v>39</v>
      </c>
      <c r="D74" s="3" t="s">
        <v>47</v>
      </c>
      <c r="E74" t="s">
        <v>48</v>
      </c>
      <c r="F74" s="1">
        <v>1978</v>
      </c>
      <c r="G74" s="5">
        <v>0.050150462962962966</v>
      </c>
      <c r="H74" s="5">
        <f t="shared" si="1"/>
        <v>0.011203703703703709</v>
      </c>
    </row>
    <row r="75" spans="1:8" ht="12.75">
      <c r="A75" s="9">
        <v>12</v>
      </c>
      <c r="B75" s="16">
        <v>111</v>
      </c>
      <c r="D75" s="3" t="s">
        <v>64</v>
      </c>
      <c r="E75" t="s">
        <v>65</v>
      </c>
      <c r="F75" s="1">
        <v>1980</v>
      </c>
      <c r="G75" s="5">
        <v>0.050740740740740746</v>
      </c>
      <c r="H75" s="5">
        <f t="shared" si="1"/>
        <v>0.011793981481481489</v>
      </c>
    </row>
    <row r="76" spans="1:8" ht="12.75">
      <c r="A76" s="9">
        <v>13</v>
      </c>
      <c r="B76" s="16">
        <v>35</v>
      </c>
      <c r="C76" s="1" t="s">
        <v>5</v>
      </c>
      <c r="D76" s="3" t="s">
        <v>52</v>
      </c>
      <c r="E76" t="s">
        <v>53</v>
      </c>
      <c r="F76" s="1">
        <v>1984</v>
      </c>
      <c r="G76" s="5">
        <v>0.05153935185185185</v>
      </c>
      <c r="H76" s="5">
        <f t="shared" si="1"/>
        <v>0.012592592592592593</v>
      </c>
    </row>
    <row r="77" spans="1:8" ht="12.75">
      <c r="A77" s="9">
        <v>14</v>
      </c>
      <c r="B77" s="16">
        <v>64</v>
      </c>
      <c r="D77" s="3" t="s">
        <v>70</v>
      </c>
      <c r="E77" t="s">
        <v>71</v>
      </c>
      <c r="F77" s="1">
        <v>1979</v>
      </c>
      <c r="G77" s="5">
        <v>0.052523148148148145</v>
      </c>
      <c r="H77" s="5">
        <f t="shared" si="1"/>
        <v>0.013576388888888888</v>
      </c>
    </row>
    <row r="78" spans="1:8" ht="12.75">
      <c r="A78" s="9">
        <v>15</v>
      </c>
      <c r="B78" s="16">
        <v>82</v>
      </c>
      <c r="D78" s="3" t="s">
        <v>54</v>
      </c>
      <c r="E78" t="s">
        <v>55</v>
      </c>
      <c r="F78" s="1">
        <v>1978</v>
      </c>
      <c r="G78" s="5">
        <v>0.053043981481481484</v>
      </c>
      <c r="H78" s="5">
        <f t="shared" si="1"/>
        <v>0.014097222222222226</v>
      </c>
    </row>
    <row r="79" spans="1:8" ht="12.75">
      <c r="A79" s="9">
        <v>16</v>
      </c>
      <c r="B79" s="16">
        <v>116</v>
      </c>
      <c r="D79" s="3" t="s">
        <v>62</v>
      </c>
      <c r="E79" t="s">
        <v>63</v>
      </c>
      <c r="F79" s="1">
        <v>1980</v>
      </c>
      <c r="G79" s="5">
        <v>0.05368055555555556</v>
      </c>
      <c r="H79" s="5">
        <f t="shared" si="1"/>
        <v>0.0147337962962963</v>
      </c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spans="7:8" ht="12.75">
      <c r="G102" s="15"/>
      <c r="H102" s="5"/>
    </row>
    <row r="103" spans="7:8" ht="12.75">
      <c r="G103" s="15"/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5" ht="17.25" customHeight="1">
      <c r="A115" s="11" t="s">
        <v>17</v>
      </c>
    </row>
    <row r="116" spans="1:8" ht="12.75" customHeight="1">
      <c r="A116" s="6" t="s">
        <v>8</v>
      </c>
      <c r="D116"/>
      <c r="F116"/>
      <c r="G116" s="12"/>
      <c r="H116"/>
    </row>
    <row r="117" spans="1:11" ht="12.75">
      <c r="A117" s="7" t="s">
        <v>0</v>
      </c>
      <c r="B117" s="17" t="s">
        <v>4</v>
      </c>
      <c r="C117" s="4" t="s">
        <v>5</v>
      </c>
      <c r="D117" s="4" t="s">
        <v>1</v>
      </c>
      <c r="E117" s="4" t="s">
        <v>9</v>
      </c>
      <c r="F117" s="4" t="s">
        <v>2</v>
      </c>
      <c r="G117" s="13" t="s">
        <v>3</v>
      </c>
      <c r="H117" s="4" t="s">
        <v>6</v>
      </c>
      <c r="I117" s="4"/>
      <c r="J117" s="4"/>
      <c r="K117" s="4"/>
    </row>
    <row r="118" spans="1:7" s="3" customFormat="1" ht="12.75">
      <c r="A118" s="8" t="s">
        <v>7</v>
      </c>
      <c r="B118" s="16"/>
      <c r="C118" s="1"/>
      <c r="G118" s="14"/>
    </row>
    <row r="119" spans="1:8" ht="12.75">
      <c r="A119" s="9">
        <v>1</v>
      </c>
      <c r="B119" s="16">
        <v>58</v>
      </c>
      <c r="C119" s="1" t="s">
        <v>5</v>
      </c>
      <c r="D119" s="3" t="s">
        <v>95</v>
      </c>
      <c r="E119" t="s">
        <v>93</v>
      </c>
      <c r="F119" s="1">
        <v>1974</v>
      </c>
      <c r="G119" s="5">
        <v>0.040636574074074075</v>
      </c>
      <c r="H119" s="5"/>
    </row>
    <row r="120" spans="1:8" ht="12.75">
      <c r="A120" s="9">
        <v>2</v>
      </c>
      <c r="B120" s="16">
        <v>26</v>
      </c>
      <c r="D120" s="3" t="s">
        <v>84</v>
      </c>
      <c r="E120" t="s">
        <v>85</v>
      </c>
      <c r="F120" s="1">
        <v>1969</v>
      </c>
      <c r="G120" s="5">
        <v>0.04356481481481481</v>
      </c>
      <c r="H120" s="5">
        <f>G120-G$119</f>
        <v>0.002928240740740738</v>
      </c>
    </row>
    <row r="121" spans="1:8" ht="12.75">
      <c r="A121" s="9">
        <v>3</v>
      </c>
      <c r="B121" s="16">
        <v>121</v>
      </c>
      <c r="D121" s="3" t="s">
        <v>74</v>
      </c>
      <c r="E121" t="s">
        <v>37</v>
      </c>
      <c r="F121" s="1">
        <v>1968</v>
      </c>
      <c r="G121" s="5">
        <v>0.04434027777777778</v>
      </c>
      <c r="H121" s="5">
        <f aca="true" t="shared" si="2" ref="H121:H141">G121-G$119</f>
        <v>0.003703703703703702</v>
      </c>
    </row>
    <row r="122" spans="1:8" ht="12.75">
      <c r="A122" s="9">
        <v>4</v>
      </c>
      <c r="B122" s="16">
        <v>4</v>
      </c>
      <c r="D122" s="3" t="s">
        <v>97</v>
      </c>
      <c r="E122" t="s">
        <v>93</v>
      </c>
      <c r="F122" s="1">
        <v>1974</v>
      </c>
      <c r="G122" s="5">
        <v>0.04471064814814815</v>
      </c>
      <c r="H122" s="5">
        <f t="shared" si="2"/>
        <v>0.004074074074074077</v>
      </c>
    </row>
    <row r="123" spans="1:8" ht="12.75">
      <c r="A123" s="9">
        <v>5</v>
      </c>
      <c r="B123" s="16">
        <v>9</v>
      </c>
      <c r="D123" s="3" t="s">
        <v>101</v>
      </c>
      <c r="E123" t="s">
        <v>102</v>
      </c>
      <c r="F123" s="1">
        <v>1965</v>
      </c>
      <c r="G123" s="5">
        <v>0.04513888888888889</v>
      </c>
      <c r="H123" s="5">
        <f t="shared" si="2"/>
        <v>0.004502314814814813</v>
      </c>
    </row>
    <row r="124" spans="1:8" ht="12.75">
      <c r="A124" s="9">
        <v>6</v>
      </c>
      <c r="B124" s="16">
        <v>7</v>
      </c>
      <c r="D124" s="3" t="s">
        <v>99</v>
      </c>
      <c r="E124" t="s">
        <v>100</v>
      </c>
      <c r="F124" s="1">
        <v>1966</v>
      </c>
      <c r="G124" s="5">
        <v>0.045196759259259256</v>
      </c>
      <c r="H124" s="5">
        <f t="shared" si="2"/>
        <v>0.004560185185185181</v>
      </c>
    </row>
    <row r="125" spans="1:8" ht="12.75">
      <c r="A125" s="9">
        <v>7</v>
      </c>
      <c r="B125" s="16">
        <v>13</v>
      </c>
      <c r="D125" s="3" t="s">
        <v>98</v>
      </c>
      <c r="E125" t="s">
        <v>37</v>
      </c>
      <c r="F125" s="1">
        <v>1967</v>
      </c>
      <c r="G125" s="5">
        <v>0.04521990740740741</v>
      </c>
      <c r="H125" s="5">
        <f t="shared" si="2"/>
        <v>0.004583333333333335</v>
      </c>
    </row>
    <row r="126" spans="1:8" ht="12.75">
      <c r="A126" s="9">
        <v>8</v>
      </c>
      <c r="B126" s="16">
        <v>62</v>
      </c>
      <c r="D126" s="3" t="s">
        <v>94</v>
      </c>
      <c r="E126" t="s">
        <v>55</v>
      </c>
      <c r="F126" s="1">
        <v>1971</v>
      </c>
      <c r="G126" s="5">
        <v>0.04547453703703704</v>
      </c>
      <c r="H126" s="5">
        <f t="shared" si="2"/>
        <v>0.0048379629629629675</v>
      </c>
    </row>
    <row r="127" spans="1:8" ht="12.75">
      <c r="A127" s="9">
        <v>9</v>
      </c>
      <c r="B127" s="16">
        <v>28</v>
      </c>
      <c r="D127" s="3" t="s">
        <v>82</v>
      </c>
      <c r="E127" t="s">
        <v>83</v>
      </c>
      <c r="F127" s="1">
        <v>1965</v>
      </c>
      <c r="G127" s="5">
        <v>0.045578703703703705</v>
      </c>
      <c r="H127" s="5">
        <f t="shared" si="2"/>
        <v>0.00494212962962963</v>
      </c>
    </row>
    <row r="128" spans="1:8" ht="12.75">
      <c r="A128" s="9">
        <v>10</v>
      </c>
      <c r="B128" s="16">
        <v>3</v>
      </c>
      <c r="D128" s="3" t="s">
        <v>103</v>
      </c>
      <c r="E128" t="s">
        <v>104</v>
      </c>
      <c r="F128" s="1">
        <v>1971</v>
      </c>
      <c r="G128" s="5">
        <v>0.04664351851851852</v>
      </c>
      <c r="H128" s="5">
        <f t="shared" si="2"/>
        <v>0.006006944444444447</v>
      </c>
    </row>
    <row r="129" spans="1:8" ht="12.75">
      <c r="A129" s="9">
        <v>11</v>
      </c>
      <c r="B129" s="16">
        <v>53</v>
      </c>
      <c r="D129" s="3" t="s">
        <v>105</v>
      </c>
      <c r="E129" t="s">
        <v>106</v>
      </c>
      <c r="F129" s="1">
        <v>1967</v>
      </c>
      <c r="G129" s="5">
        <v>0.047060185185185184</v>
      </c>
      <c r="H129" s="5">
        <f t="shared" si="2"/>
        <v>0.006423611111111109</v>
      </c>
    </row>
    <row r="130" spans="1:8" ht="12.75">
      <c r="A130" s="9">
        <v>12</v>
      </c>
      <c r="B130" s="16">
        <v>71</v>
      </c>
      <c r="D130" s="3" t="s">
        <v>79</v>
      </c>
      <c r="E130" t="s">
        <v>80</v>
      </c>
      <c r="F130" s="1">
        <v>1969</v>
      </c>
      <c r="G130" s="5">
        <v>0.047442129629629626</v>
      </c>
      <c r="H130" s="5">
        <f t="shared" si="2"/>
        <v>0.006805555555555551</v>
      </c>
    </row>
    <row r="131" spans="1:8" ht="12.75">
      <c r="A131" s="9">
        <v>13</v>
      </c>
      <c r="B131" s="16">
        <v>66</v>
      </c>
      <c r="D131" s="3" t="s">
        <v>88</v>
      </c>
      <c r="E131" t="s">
        <v>89</v>
      </c>
      <c r="F131" s="1">
        <v>1974</v>
      </c>
      <c r="G131" s="5">
        <v>0.0491550925925926</v>
      </c>
      <c r="H131" s="5">
        <f t="shared" si="2"/>
        <v>0.008518518518518522</v>
      </c>
    </row>
    <row r="132" spans="1:8" ht="12.75">
      <c r="A132" s="9">
        <v>14</v>
      </c>
      <c r="B132" s="16">
        <v>21</v>
      </c>
      <c r="D132" s="3" t="s">
        <v>86</v>
      </c>
      <c r="E132" t="s">
        <v>87</v>
      </c>
      <c r="F132" s="1">
        <v>1971</v>
      </c>
      <c r="G132" s="5">
        <v>0.049629629629629635</v>
      </c>
      <c r="H132" s="5">
        <f t="shared" si="2"/>
        <v>0.00899305555555556</v>
      </c>
    </row>
    <row r="133" spans="1:8" ht="12.75">
      <c r="A133" s="9">
        <v>15</v>
      </c>
      <c r="B133" s="16">
        <v>68</v>
      </c>
      <c r="D133" s="3" t="s">
        <v>77</v>
      </c>
      <c r="E133" t="s">
        <v>78</v>
      </c>
      <c r="F133" s="1">
        <v>1967</v>
      </c>
      <c r="G133" s="5">
        <v>0.04984953703703704</v>
      </c>
      <c r="H133" s="5">
        <f t="shared" si="2"/>
        <v>0.009212962962962964</v>
      </c>
    </row>
    <row r="134" spans="1:8" ht="12.75">
      <c r="A134" s="9">
        <v>16</v>
      </c>
      <c r="B134" s="16">
        <v>2</v>
      </c>
      <c r="D134" s="3" t="s">
        <v>109</v>
      </c>
      <c r="E134" t="s">
        <v>110</v>
      </c>
      <c r="F134" s="1">
        <v>1972</v>
      </c>
      <c r="G134" s="5">
        <v>0.04987268518518518</v>
      </c>
      <c r="H134" s="5">
        <f t="shared" si="2"/>
        <v>0.009236111111111105</v>
      </c>
    </row>
    <row r="135" spans="1:8" ht="12.75">
      <c r="A135" s="9">
        <v>17</v>
      </c>
      <c r="B135" s="16">
        <v>119</v>
      </c>
      <c r="D135" s="3" t="s">
        <v>75</v>
      </c>
      <c r="E135" t="s">
        <v>76</v>
      </c>
      <c r="F135" s="1">
        <v>1965</v>
      </c>
      <c r="G135" s="5">
        <v>0.05042824074074074</v>
      </c>
      <c r="H135" s="5">
        <f t="shared" si="2"/>
        <v>0.009791666666666664</v>
      </c>
    </row>
    <row r="136" spans="1:8" ht="12.75">
      <c r="A136" s="9">
        <v>18</v>
      </c>
      <c r="B136" s="16">
        <v>117</v>
      </c>
      <c r="C136" s="1" t="s">
        <v>5</v>
      </c>
      <c r="D136" s="3" t="s">
        <v>81</v>
      </c>
      <c r="E136" t="s">
        <v>42</v>
      </c>
      <c r="F136" s="1">
        <v>1966</v>
      </c>
      <c r="G136" s="5">
        <v>0.052523148148148145</v>
      </c>
      <c r="H136" s="5">
        <f t="shared" si="2"/>
        <v>0.01188657407407407</v>
      </c>
    </row>
    <row r="137" spans="1:8" ht="12.75">
      <c r="A137" s="9">
        <v>19</v>
      </c>
      <c r="B137" s="16">
        <v>14</v>
      </c>
      <c r="D137" s="3" t="s">
        <v>96</v>
      </c>
      <c r="E137" t="s">
        <v>83</v>
      </c>
      <c r="F137" s="1">
        <v>1972</v>
      </c>
      <c r="G137" s="5">
        <v>0.05259259259259259</v>
      </c>
      <c r="H137" s="5">
        <f t="shared" si="2"/>
        <v>0.011956018518518512</v>
      </c>
    </row>
    <row r="138" spans="1:8" ht="12.75">
      <c r="A138" s="9">
        <v>20</v>
      </c>
      <c r="B138" s="16">
        <v>51</v>
      </c>
      <c r="D138" s="3" t="s">
        <v>107</v>
      </c>
      <c r="E138" t="s">
        <v>108</v>
      </c>
      <c r="F138" s="1">
        <v>1967</v>
      </c>
      <c r="G138" s="5">
        <v>0.05310185185185185</v>
      </c>
      <c r="H138" s="5">
        <f t="shared" si="2"/>
        <v>0.012465277777777777</v>
      </c>
    </row>
    <row r="139" spans="1:8" ht="12.75">
      <c r="A139" s="9">
        <v>21</v>
      </c>
      <c r="B139" s="16">
        <v>122</v>
      </c>
      <c r="D139" s="3" t="s">
        <v>72</v>
      </c>
      <c r="E139" t="s">
        <v>73</v>
      </c>
      <c r="F139" s="1">
        <v>1968</v>
      </c>
      <c r="G139" s="5">
        <v>0.056805555555555554</v>
      </c>
      <c r="H139" s="5">
        <f t="shared" si="2"/>
        <v>0.01616898148148148</v>
      </c>
    </row>
    <row r="140" spans="1:8" ht="12.75">
      <c r="A140" s="9">
        <v>22</v>
      </c>
      <c r="B140" s="16">
        <v>19</v>
      </c>
      <c r="D140" s="3" t="s">
        <v>92</v>
      </c>
      <c r="E140" t="s">
        <v>93</v>
      </c>
      <c r="F140" s="1">
        <v>1973</v>
      </c>
      <c r="G140" s="5">
        <v>0.06025462962962963</v>
      </c>
      <c r="H140" s="5">
        <f t="shared" si="2"/>
        <v>0.019618055555555555</v>
      </c>
    </row>
    <row r="141" spans="1:8" ht="12.75">
      <c r="A141" s="9">
        <v>23</v>
      </c>
      <c r="B141" s="16">
        <v>63</v>
      </c>
      <c r="D141" s="3" t="s">
        <v>90</v>
      </c>
      <c r="E141" t="s">
        <v>91</v>
      </c>
      <c r="F141" s="1">
        <v>1972</v>
      </c>
      <c r="G141" s="5">
        <v>0.08413194444444444</v>
      </c>
      <c r="H141" s="5">
        <f t="shared" si="2"/>
        <v>0.043495370370370365</v>
      </c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7.25" customHeight="1">
      <c r="A170" s="11" t="s">
        <v>18</v>
      </c>
    </row>
    <row r="171" spans="1:8" ht="12.75" customHeight="1">
      <c r="A171" s="6" t="s">
        <v>8</v>
      </c>
      <c r="D171"/>
      <c r="F171"/>
      <c r="G171" s="12"/>
      <c r="H171"/>
    </row>
    <row r="172" spans="1:11" ht="12.75">
      <c r="A172" s="7" t="s">
        <v>0</v>
      </c>
      <c r="B172" s="17" t="s">
        <v>4</v>
      </c>
      <c r="C172" s="4" t="s">
        <v>5</v>
      </c>
      <c r="D172" s="4" t="s">
        <v>1</v>
      </c>
      <c r="E172" s="4" t="s">
        <v>9</v>
      </c>
      <c r="F172" s="4" t="s">
        <v>2</v>
      </c>
      <c r="G172" s="13" t="s">
        <v>3</v>
      </c>
      <c r="H172" s="4" t="s">
        <v>6</v>
      </c>
      <c r="I172" s="4"/>
      <c r="J172" s="4"/>
      <c r="K172" s="4"/>
    </row>
    <row r="173" spans="1:7" s="3" customFormat="1" ht="12.75">
      <c r="A173" s="8" t="s">
        <v>7</v>
      </c>
      <c r="B173" s="16"/>
      <c r="C173" s="1"/>
      <c r="G173" s="14"/>
    </row>
    <row r="174" spans="1:8" ht="12.75">
      <c r="A174" s="9">
        <v>1</v>
      </c>
      <c r="B174" s="16">
        <v>33</v>
      </c>
      <c r="D174" s="3" t="s">
        <v>119</v>
      </c>
      <c r="E174" t="s">
        <v>120</v>
      </c>
      <c r="F174" s="1">
        <v>1962</v>
      </c>
      <c r="G174" s="5">
        <v>0.043263888888888886</v>
      </c>
      <c r="H174" s="5"/>
    </row>
    <row r="175" spans="1:8" ht="12.75">
      <c r="A175" s="9">
        <v>2</v>
      </c>
      <c r="B175" s="16">
        <v>31</v>
      </c>
      <c r="C175" s="1" t="s">
        <v>5</v>
      </c>
      <c r="D175" s="3" t="s">
        <v>131</v>
      </c>
      <c r="E175" t="s">
        <v>132</v>
      </c>
      <c r="F175" s="1">
        <v>1956</v>
      </c>
      <c r="G175" s="5">
        <v>0.0435300925925926</v>
      </c>
      <c r="H175" s="5">
        <f>G175-G$174</f>
        <v>0.00026620370370371294</v>
      </c>
    </row>
    <row r="176" spans="1:8" ht="12.75">
      <c r="A176" s="9">
        <v>3</v>
      </c>
      <c r="B176" s="16">
        <v>57</v>
      </c>
      <c r="D176" s="3" t="s">
        <v>139</v>
      </c>
      <c r="E176" t="s">
        <v>93</v>
      </c>
      <c r="F176" s="1">
        <v>1964</v>
      </c>
      <c r="G176" s="5">
        <v>0.04380787037037037</v>
      </c>
      <c r="H176" s="5">
        <f aca="true" t="shared" si="3" ref="H176:H192">G176-G$174</f>
        <v>0.0005439814814814856</v>
      </c>
    </row>
    <row r="177" spans="1:8" ht="12.75">
      <c r="A177" s="9">
        <v>4</v>
      </c>
      <c r="B177" s="16">
        <v>11</v>
      </c>
      <c r="D177" s="3" t="s">
        <v>144</v>
      </c>
      <c r="E177" t="s">
        <v>93</v>
      </c>
      <c r="F177" s="1">
        <v>1956</v>
      </c>
      <c r="G177" s="5">
        <v>0.04604166666666667</v>
      </c>
      <c r="H177" s="5">
        <f t="shared" si="3"/>
        <v>0.002777777777777782</v>
      </c>
    </row>
    <row r="178" spans="1:8" ht="12.75">
      <c r="A178" s="9">
        <v>5</v>
      </c>
      <c r="B178" s="16">
        <v>34</v>
      </c>
      <c r="D178" s="3" t="s">
        <v>117</v>
      </c>
      <c r="E178" t="s">
        <v>118</v>
      </c>
      <c r="F178" s="1">
        <v>1956</v>
      </c>
      <c r="G178" s="5">
        <v>0.04681712962962963</v>
      </c>
      <c r="H178" s="5">
        <f t="shared" si="3"/>
        <v>0.0035532407407407457</v>
      </c>
    </row>
    <row r="179" spans="1:8" ht="12.75">
      <c r="A179" s="9">
        <v>6</v>
      </c>
      <c r="B179" s="16">
        <v>40</v>
      </c>
      <c r="D179" s="3" t="s">
        <v>113</v>
      </c>
      <c r="E179" t="s">
        <v>114</v>
      </c>
      <c r="F179" s="1">
        <v>1956</v>
      </c>
      <c r="G179" s="5">
        <v>0.04704861111111111</v>
      </c>
      <c r="H179" s="5">
        <f t="shared" si="3"/>
        <v>0.003784722222222224</v>
      </c>
    </row>
    <row r="180" spans="1:8" ht="12.75">
      <c r="A180" s="9">
        <v>7</v>
      </c>
      <c r="B180" s="16">
        <v>59</v>
      </c>
      <c r="D180" s="3" t="s">
        <v>140</v>
      </c>
      <c r="E180" t="s">
        <v>141</v>
      </c>
      <c r="F180" s="1">
        <v>1958</v>
      </c>
      <c r="G180" s="5">
        <v>0.04732638888888888</v>
      </c>
      <c r="H180" s="5">
        <f t="shared" si="3"/>
        <v>0.004062499999999997</v>
      </c>
    </row>
    <row r="181" spans="1:8" ht="12.75">
      <c r="A181" s="9">
        <v>8</v>
      </c>
      <c r="B181" s="16">
        <v>125</v>
      </c>
      <c r="D181" s="3" t="s">
        <v>121</v>
      </c>
      <c r="E181" t="s">
        <v>122</v>
      </c>
      <c r="F181" s="1">
        <v>1961</v>
      </c>
      <c r="G181" s="5">
        <v>0.0475462962962963</v>
      </c>
      <c r="H181" s="5">
        <f t="shared" si="3"/>
        <v>0.004282407407407415</v>
      </c>
    </row>
    <row r="182" spans="1:8" ht="12.75">
      <c r="A182" s="9">
        <v>9</v>
      </c>
      <c r="B182" s="16">
        <v>69</v>
      </c>
      <c r="D182" s="3" t="s">
        <v>127</v>
      </c>
      <c r="E182" t="s">
        <v>30</v>
      </c>
      <c r="F182" s="1">
        <v>1961</v>
      </c>
      <c r="G182" s="5">
        <v>0.0493287037037037</v>
      </c>
      <c r="H182" s="5">
        <f t="shared" si="3"/>
        <v>0.0060648148148148145</v>
      </c>
    </row>
    <row r="183" spans="1:8" ht="12.75">
      <c r="A183" s="9">
        <v>10</v>
      </c>
      <c r="B183" s="16">
        <v>60</v>
      </c>
      <c r="D183" s="3" t="s">
        <v>134</v>
      </c>
      <c r="E183" t="s">
        <v>55</v>
      </c>
      <c r="F183" s="1">
        <v>1957</v>
      </c>
      <c r="G183" s="5">
        <v>0.04960648148148148</v>
      </c>
      <c r="H183" s="5">
        <f t="shared" si="3"/>
        <v>0.006342592592592594</v>
      </c>
    </row>
    <row r="184" spans="1:8" ht="12.75">
      <c r="A184" s="9">
        <v>11</v>
      </c>
      <c r="B184" s="16">
        <v>75</v>
      </c>
      <c r="D184" s="3" t="s">
        <v>128</v>
      </c>
      <c r="E184" t="s">
        <v>71</v>
      </c>
      <c r="F184" s="1">
        <v>1958</v>
      </c>
      <c r="G184" s="5">
        <v>0.05012731481481481</v>
      </c>
      <c r="H184" s="5">
        <f t="shared" si="3"/>
        <v>0.006863425925925926</v>
      </c>
    </row>
    <row r="185" spans="1:8" ht="12.75">
      <c r="A185" s="9">
        <v>12</v>
      </c>
      <c r="B185" s="16">
        <v>1</v>
      </c>
      <c r="C185" s="1" t="s">
        <v>5</v>
      </c>
      <c r="D185" s="3" t="s">
        <v>145</v>
      </c>
      <c r="E185" t="s">
        <v>42</v>
      </c>
      <c r="F185" s="1">
        <v>1956</v>
      </c>
      <c r="G185" s="5">
        <v>0.05209490740740741</v>
      </c>
      <c r="H185" s="5">
        <f t="shared" si="3"/>
        <v>0.008831018518518523</v>
      </c>
    </row>
    <row r="186" spans="1:8" ht="12.75">
      <c r="A186" s="9">
        <v>13</v>
      </c>
      <c r="B186" s="16">
        <v>115</v>
      </c>
      <c r="D186" s="3" t="s">
        <v>129</v>
      </c>
      <c r="E186" t="s">
        <v>130</v>
      </c>
      <c r="F186" s="1">
        <v>1959</v>
      </c>
      <c r="G186" s="5">
        <v>0.05722222222222222</v>
      </c>
      <c r="H186" s="5">
        <f t="shared" si="3"/>
        <v>0.013958333333333336</v>
      </c>
    </row>
    <row r="187" spans="1:8" ht="12.75">
      <c r="A187" s="9">
        <v>14</v>
      </c>
      <c r="B187" s="16">
        <v>104</v>
      </c>
      <c r="D187" s="3" t="s">
        <v>137</v>
      </c>
      <c r="E187" t="s">
        <v>138</v>
      </c>
      <c r="F187" s="1">
        <v>1957</v>
      </c>
      <c r="G187" s="5">
        <v>0.05767361111111111</v>
      </c>
      <c r="H187" s="5">
        <f t="shared" si="3"/>
        <v>0.014409722222222227</v>
      </c>
    </row>
    <row r="188" spans="1:8" ht="12.75">
      <c r="A188" s="9">
        <v>15</v>
      </c>
      <c r="B188" s="16">
        <v>120</v>
      </c>
      <c r="D188" s="3" t="s">
        <v>123</v>
      </c>
      <c r="E188" t="s">
        <v>124</v>
      </c>
      <c r="F188" s="1">
        <v>1957</v>
      </c>
      <c r="G188" s="5">
        <v>0.05922453703703704</v>
      </c>
      <c r="H188" s="5">
        <f t="shared" si="3"/>
        <v>0.015960648148148154</v>
      </c>
    </row>
    <row r="189" spans="1:8" ht="12.75">
      <c r="A189" s="9">
        <v>16</v>
      </c>
      <c r="B189" s="16">
        <v>67</v>
      </c>
      <c r="D189" s="3" t="s">
        <v>125</v>
      </c>
      <c r="E189" t="s">
        <v>126</v>
      </c>
      <c r="F189" s="1">
        <v>1962</v>
      </c>
      <c r="G189" s="5">
        <v>0.06074074074074074</v>
      </c>
      <c r="H189" s="5">
        <f t="shared" si="3"/>
        <v>0.017476851851851855</v>
      </c>
    </row>
    <row r="190" spans="1:8" ht="12.75">
      <c r="A190" s="9">
        <v>17</v>
      </c>
      <c r="B190" s="16">
        <v>85</v>
      </c>
      <c r="C190" s="1" t="s">
        <v>5</v>
      </c>
      <c r="D190" s="3" t="s">
        <v>111</v>
      </c>
      <c r="E190" t="s">
        <v>112</v>
      </c>
      <c r="F190" s="1">
        <v>1959</v>
      </c>
      <c r="G190" s="5">
        <v>0.06076388888888889</v>
      </c>
      <c r="H190" s="5">
        <f t="shared" si="3"/>
        <v>0.0175</v>
      </c>
    </row>
    <row r="191" spans="1:8" ht="12.75">
      <c r="A191" s="9">
        <v>18</v>
      </c>
      <c r="B191" s="16">
        <v>52</v>
      </c>
      <c r="D191" s="3" t="s">
        <v>142</v>
      </c>
      <c r="E191" t="s">
        <v>143</v>
      </c>
      <c r="F191" s="1">
        <v>1960</v>
      </c>
      <c r="G191" s="5">
        <v>0.06421296296296296</v>
      </c>
      <c r="H191" s="5">
        <f t="shared" si="3"/>
        <v>0.02094907407407407</v>
      </c>
    </row>
    <row r="192" spans="1:8" ht="12.75">
      <c r="A192" s="9">
        <v>19</v>
      </c>
      <c r="B192" s="16">
        <v>16</v>
      </c>
      <c r="D192" s="3" t="s">
        <v>135</v>
      </c>
      <c r="E192" t="s">
        <v>136</v>
      </c>
      <c r="F192" s="1">
        <v>1960</v>
      </c>
      <c r="G192" s="5">
        <v>0.07572916666666667</v>
      </c>
      <c r="H192" s="5">
        <f t="shared" si="3"/>
        <v>0.03246527777777778</v>
      </c>
    </row>
    <row r="193" spans="1:8" ht="12.75">
      <c r="A193" s="9">
        <v>20</v>
      </c>
      <c r="B193" s="16">
        <v>79</v>
      </c>
      <c r="D193" s="3" t="s">
        <v>115</v>
      </c>
      <c r="E193" t="s">
        <v>116</v>
      </c>
      <c r="F193" s="1">
        <v>1956</v>
      </c>
      <c r="G193" s="5">
        <v>0.050590277777777776</v>
      </c>
      <c r="H193" s="5" t="s">
        <v>200</v>
      </c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7.25" customHeight="1">
      <c r="A225" s="11" t="s">
        <v>19</v>
      </c>
    </row>
    <row r="226" spans="1:8" ht="12.75" customHeight="1">
      <c r="A226" s="6" t="s">
        <v>8</v>
      </c>
      <c r="D226"/>
      <c r="F226"/>
      <c r="G226" s="12"/>
      <c r="H226"/>
    </row>
    <row r="227" spans="1:11" ht="12.75">
      <c r="A227" s="7" t="s">
        <v>0</v>
      </c>
      <c r="B227" s="17" t="s">
        <v>4</v>
      </c>
      <c r="C227" s="4" t="s">
        <v>5</v>
      </c>
      <c r="D227" s="4" t="s">
        <v>1</v>
      </c>
      <c r="E227" s="4" t="s">
        <v>9</v>
      </c>
      <c r="F227" s="4" t="s">
        <v>2</v>
      </c>
      <c r="G227" s="13" t="s">
        <v>3</v>
      </c>
      <c r="H227" s="4" t="s">
        <v>6</v>
      </c>
      <c r="I227" s="4"/>
      <c r="J227" s="4"/>
      <c r="K227" s="4"/>
    </row>
    <row r="228" spans="1:7" s="3" customFormat="1" ht="12.75">
      <c r="A228" s="8" t="s">
        <v>7</v>
      </c>
      <c r="B228" s="16"/>
      <c r="C228" s="1"/>
      <c r="G228" s="14"/>
    </row>
    <row r="229" spans="1:8" ht="12.75">
      <c r="A229" s="9">
        <v>1</v>
      </c>
      <c r="B229" s="16">
        <v>109</v>
      </c>
      <c r="D229" s="3" t="s">
        <v>133</v>
      </c>
      <c r="E229" t="s">
        <v>87</v>
      </c>
      <c r="F229" s="1">
        <v>1950</v>
      </c>
      <c r="G229" s="5">
        <v>0.04372685185185185</v>
      </c>
      <c r="H229" s="14"/>
    </row>
    <row r="230" spans="1:8" ht="12.75">
      <c r="A230" s="9">
        <v>2</v>
      </c>
      <c r="B230" s="16">
        <v>124</v>
      </c>
      <c r="D230" s="3" t="s">
        <v>155</v>
      </c>
      <c r="E230" s="3" t="s">
        <v>156</v>
      </c>
      <c r="F230" s="1">
        <v>1953</v>
      </c>
      <c r="G230" s="5">
        <v>0.04625</v>
      </c>
      <c r="H230" s="14">
        <f>G230-G$229</f>
        <v>0.0025231481481481494</v>
      </c>
    </row>
    <row r="231" spans="1:8" ht="12.75">
      <c r="A231" s="9">
        <v>3</v>
      </c>
      <c r="B231" s="16">
        <v>81</v>
      </c>
      <c r="D231" s="3" t="s">
        <v>148</v>
      </c>
      <c r="E231" s="3" t="s">
        <v>149</v>
      </c>
      <c r="F231" s="1">
        <v>1943</v>
      </c>
      <c r="G231" s="5">
        <v>0.050069444444444444</v>
      </c>
      <c r="H231" s="14">
        <f aca="true" t="shared" si="4" ref="H231:H242">G231-G$229</f>
        <v>0.006342592592592594</v>
      </c>
    </row>
    <row r="232" spans="1:8" ht="12.75">
      <c r="A232" s="9">
        <v>4</v>
      </c>
      <c r="B232" s="16">
        <v>83</v>
      </c>
      <c r="D232" s="3" t="s">
        <v>160</v>
      </c>
      <c r="E232" s="3" t="s">
        <v>161</v>
      </c>
      <c r="F232" s="1">
        <v>1954</v>
      </c>
      <c r="G232" s="5">
        <v>0.05175925925925926</v>
      </c>
      <c r="H232" s="14">
        <f t="shared" si="4"/>
        <v>0.008032407407407412</v>
      </c>
    </row>
    <row r="233" spans="1:8" ht="12.75">
      <c r="A233" s="9">
        <v>5</v>
      </c>
      <c r="B233" s="16">
        <v>17</v>
      </c>
      <c r="C233" s="1" t="s">
        <v>5</v>
      </c>
      <c r="D233" s="3" t="s">
        <v>172</v>
      </c>
      <c r="E233" s="3" t="s">
        <v>5</v>
      </c>
      <c r="F233" s="1">
        <v>1946</v>
      </c>
      <c r="G233" s="5">
        <v>0.05211805555555556</v>
      </c>
      <c r="H233" s="14">
        <f t="shared" si="4"/>
        <v>0.008391203703703713</v>
      </c>
    </row>
    <row r="234" spans="1:8" ht="12.75">
      <c r="A234" s="9">
        <v>6</v>
      </c>
      <c r="B234" s="16">
        <v>27</v>
      </c>
      <c r="D234" s="3" t="s">
        <v>165</v>
      </c>
      <c r="E234" s="3" t="s">
        <v>85</v>
      </c>
      <c r="F234" s="1">
        <v>1953</v>
      </c>
      <c r="G234" s="5">
        <v>0.054224537037037036</v>
      </c>
      <c r="H234" s="14">
        <f t="shared" si="4"/>
        <v>0.010497685185185186</v>
      </c>
    </row>
    <row r="235" spans="1:8" ht="12.75">
      <c r="A235" s="9">
        <v>7</v>
      </c>
      <c r="B235" s="16">
        <v>126</v>
      </c>
      <c r="D235" s="3" t="s">
        <v>146</v>
      </c>
      <c r="E235" s="3" t="s">
        <v>147</v>
      </c>
      <c r="F235" s="1">
        <v>1952</v>
      </c>
      <c r="G235" s="5">
        <v>0.056053240740740744</v>
      </c>
      <c r="H235" s="14">
        <f t="shared" si="4"/>
        <v>0.012326388888888894</v>
      </c>
    </row>
    <row r="236" spans="1:8" ht="12.75">
      <c r="A236" s="9">
        <v>8</v>
      </c>
      <c r="B236" s="16">
        <v>108</v>
      </c>
      <c r="D236" s="3" t="s">
        <v>167</v>
      </c>
      <c r="E236" s="3" t="s">
        <v>83</v>
      </c>
      <c r="F236" s="1">
        <v>1953</v>
      </c>
      <c r="G236" s="5">
        <v>0.05648148148148149</v>
      </c>
      <c r="H236" s="14">
        <f t="shared" si="4"/>
        <v>0.012754629629629637</v>
      </c>
    </row>
    <row r="237" spans="1:8" ht="12.75">
      <c r="A237" s="9">
        <v>9</v>
      </c>
      <c r="B237" s="16">
        <v>10</v>
      </c>
      <c r="D237" s="3" t="s">
        <v>170</v>
      </c>
      <c r="E237" s="3" t="s">
        <v>171</v>
      </c>
      <c r="F237" s="1">
        <v>1951</v>
      </c>
      <c r="G237" s="5">
        <v>0.057291666666666664</v>
      </c>
      <c r="H237" s="14">
        <f t="shared" si="4"/>
        <v>0.013564814814814814</v>
      </c>
    </row>
    <row r="238" spans="1:8" ht="12.75">
      <c r="A238" s="9">
        <v>10</v>
      </c>
      <c r="B238" s="16">
        <v>38</v>
      </c>
      <c r="D238" s="3" t="s">
        <v>151</v>
      </c>
      <c r="E238" s="3" t="s">
        <v>152</v>
      </c>
      <c r="F238" s="1">
        <v>1952</v>
      </c>
      <c r="G238" s="5">
        <v>0.057638888888888885</v>
      </c>
      <c r="H238" s="14">
        <f t="shared" si="4"/>
        <v>0.013912037037037035</v>
      </c>
    </row>
    <row r="239" spans="1:8" ht="12.75">
      <c r="A239" s="9">
        <v>11</v>
      </c>
      <c r="B239" s="16">
        <v>110</v>
      </c>
      <c r="D239" s="3" t="s">
        <v>162</v>
      </c>
      <c r="E239" s="3" t="s">
        <v>163</v>
      </c>
      <c r="F239" s="1">
        <v>1941</v>
      </c>
      <c r="G239" s="5">
        <v>0.059618055555555556</v>
      </c>
      <c r="H239" s="14">
        <f t="shared" si="4"/>
        <v>0.015891203703703706</v>
      </c>
    </row>
    <row r="240" spans="1:8" ht="12.75">
      <c r="A240" s="9">
        <v>12</v>
      </c>
      <c r="B240" s="16">
        <v>20</v>
      </c>
      <c r="C240" s="1" t="s">
        <v>5</v>
      </c>
      <c r="D240" s="3" t="s">
        <v>166</v>
      </c>
      <c r="E240" s="3" t="s">
        <v>42</v>
      </c>
      <c r="F240" s="1">
        <v>1952</v>
      </c>
      <c r="G240" s="5">
        <v>0.06039351851851852</v>
      </c>
      <c r="H240" s="14">
        <f t="shared" si="4"/>
        <v>0.01666666666666667</v>
      </c>
    </row>
    <row r="241" spans="1:8" ht="12.75">
      <c r="A241" s="9">
        <v>13</v>
      </c>
      <c r="B241" s="16">
        <v>84</v>
      </c>
      <c r="D241" s="3" t="s">
        <v>153</v>
      </c>
      <c r="E241" s="3" t="s">
        <v>154</v>
      </c>
      <c r="F241" s="1">
        <v>1937</v>
      </c>
      <c r="G241" s="5">
        <v>0.06129629629629629</v>
      </c>
      <c r="H241" s="14">
        <f t="shared" si="4"/>
        <v>0.017569444444444443</v>
      </c>
    </row>
    <row r="242" spans="1:8" ht="12.75">
      <c r="A242" s="9">
        <v>14</v>
      </c>
      <c r="B242" s="16">
        <v>101</v>
      </c>
      <c r="D242" s="3" t="s">
        <v>168</v>
      </c>
      <c r="E242" s="3" t="s">
        <v>169</v>
      </c>
      <c r="F242" s="1">
        <v>1946</v>
      </c>
      <c r="G242" s="5">
        <v>0.06408564814814814</v>
      </c>
      <c r="H242" s="14">
        <f t="shared" si="4"/>
        <v>0.02035879629629629</v>
      </c>
    </row>
    <row r="243" spans="1:8" ht="12.75">
      <c r="A243" s="9">
        <v>15</v>
      </c>
      <c r="B243" s="16">
        <v>29</v>
      </c>
      <c r="C243" s="1" t="s">
        <v>5</v>
      </c>
      <c r="D243" s="3" t="s">
        <v>164</v>
      </c>
      <c r="E243" s="3" t="s">
        <v>132</v>
      </c>
      <c r="F243" s="1">
        <v>1952</v>
      </c>
      <c r="G243" s="5">
        <v>0.05702546296296296</v>
      </c>
      <c r="H243" s="14" t="s">
        <v>200</v>
      </c>
    </row>
    <row r="244" spans="1:8" ht="12.75">
      <c r="A244" s="9">
        <v>16</v>
      </c>
      <c r="B244" s="16">
        <v>123</v>
      </c>
      <c r="D244" s="3" t="s">
        <v>157</v>
      </c>
      <c r="E244" s="3" t="s">
        <v>158</v>
      </c>
      <c r="F244" s="1">
        <v>1951</v>
      </c>
      <c r="G244" s="5" t="s">
        <v>159</v>
      </c>
      <c r="H244" s="14"/>
    </row>
    <row r="245" spans="1:8" ht="12.75">
      <c r="A245" s="9">
        <v>17</v>
      </c>
      <c r="B245" s="16">
        <v>36</v>
      </c>
      <c r="D245" s="3" t="s">
        <v>150</v>
      </c>
      <c r="E245" s="3" t="s">
        <v>46</v>
      </c>
      <c r="F245" s="1">
        <v>1952</v>
      </c>
      <c r="G245" s="5" t="s">
        <v>159</v>
      </c>
      <c r="H245" s="14"/>
    </row>
    <row r="246" spans="5:8" ht="12.75">
      <c r="E246" s="3"/>
      <c r="H246" s="14"/>
    </row>
    <row r="247" spans="5:8" ht="12.75">
      <c r="E247" s="3"/>
      <c r="G247" s="14"/>
      <c r="H247" s="3"/>
    </row>
    <row r="248" spans="1:8" ht="12.75">
      <c r="A248" s="8"/>
      <c r="E248" s="3"/>
      <c r="F248" s="3"/>
      <c r="G248" s="14"/>
      <c r="H248" s="3"/>
    </row>
    <row r="249" spans="1:8" ht="12.75">
      <c r="A249" s="8"/>
      <c r="E249" s="3"/>
      <c r="F249" s="3"/>
      <c r="G249" s="14"/>
      <c r="H249" s="3"/>
    </row>
    <row r="250" spans="1:8" ht="12.75">
      <c r="A250" s="8"/>
      <c r="E250" s="3"/>
      <c r="F250" s="3"/>
      <c r="G250" s="14"/>
      <c r="H250" s="3"/>
    </row>
    <row r="251" spans="1:8" ht="12.75">
      <c r="A251" s="8"/>
      <c r="E251" s="3"/>
      <c r="F251" s="3"/>
      <c r="G251" s="14"/>
      <c r="H251" s="3"/>
    </row>
    <row r="252" spans="1:8" ht="12.75">
      <c r="A252" s="8"/>
      <c r="E252" s="3"/>
      <c r="F252" s="3"/>
      <c r="G252" s="14"/>
      <c r="H252" s="3"/>
    </row>
    <row r="253" spans="1:8" ht="12.75">
      <c r="A253" s="8"/>
      <c r="E253" s="3"/>
      <c r="F253" s="3"/>
      <c r="G253" s="14"/>
      <c r="H253" s="3"/>
    </row>
    <row r="254" spans="1:8" ht="12.75">
      <c r="A254" s="8"/>
      <c r="E254" s="3"/>
      <c r="F254" s="3"/>
      <c r="G254" s="14"/>
      <c r="H254" s="3"/>
    </row>
    <row r="255" spans="1:8" ht="12.75">
      <c r="A255" s="8"/>
      <c r="E255" s="3"/>
      <c r="F255" s="3"/>
      <c r="G255" s="14"/>
      <c r="H255" s="3"/>
    </row>
    <row r="256" spans="1:8" ht="12.75">
      <c r="A256" s="8"/>
      <c r="E256" s="3"/>
      <c r="F256" s="3"/>
      <c r="G256" s="14"/>
      <c r="H256" s="3"/>
    </row>
    <row r="257" spans="1:8" ht="12.75">
      <c r="A257" s="8"/>
      <c r="E257" s="3"/>
      <c r="F257" s="3"/>
      <c r="G257" s="14"/>
      <c r="H257" s="3"/>
    </row>
    <row r="258" spans="1:8" ht="12.75">
      <c r="A258" s="8"/>
      <c r="E258" s="3"/>
      <c r="F258" s="3"/>
      <c r="G258" s="14"/>
      <c r="H258" s="3"/>
    </row>
    <row r="259" spans="1:8" ht="12.75">
      <c r="A259" s="8"/>
      <c r="E259" s="3"/>
      <c r="F259" s="3"/>
      <c r="G259" s="14"/>
      <c r="H259" s="3"/>
    </row>
    <row r="260" spans="1:8" ht="12.75">
      <c r="A260" s="8"/>
      <c r="E260" s="3"/>
      <c r="F260" s="3"/>
      <c r="G260" s="14"/>
      <c r="H260" s="3"/>
    </row>
    <row r="261" spans="1:8" ht="12.75">
      <c r="A261" s="8"/>
      <c r="E261" s="3"/>
      <c r="F261" s="3"/>
      <c r="G261" s="14"/>
      <c r="H261" s="3"/>
    </row>
    <row r="262" spans="1:8" ht="12.75">
      <c r="A262" s="8"/>
      <c r="E262" s="3"/>
      <c r="F262" s="3"/>
      <c r="G262" s="14"/>
      <c r="H262" s="3"/>
    </row>
    <row r="263" spans="1:8" ht="12.75">
      <c r="A263" s="8"/>
      <c r="E263" s="3"/>
      <c r="F263" s="3"/>
      <c r="G263" s="14"/>
      <c r="H263" s="3"/>
    </row>
    <row r="264" spans="1:8" ht="12.75">
      <c r="A264" s="8"/>
      <c r="E264" s="3"/>
      <c r="F264" s="3"/>
      <c r="G264" s="14"/>
      <c r="H264" s="3"/>
    </row>
    <row r="265" spans="1:8" ht="12.75">
      <c r="A265" s="8"/>
      <c r="E265" s="3"/>
      <c r="F265" s="3"/>
      <c r="G265" s="14"/>
      <c r="H265" s="3"/>
    </row>
    <row r="266" spans="1:8" ht="12.75">
      <c r="A266" s="8"/>
      <c r="E266" s="3"/>
      <c r="F266" s="3"/>
      <c r="G266" s="14"/>
      <c r="H266" s="3"/>
    </row>
    <row r="267" spans="1:8" ht="12.75">
      <c r="A267" s="8"/>
      <c r="E267" s="3"/>
      <c r="F267" s="3"/>
      <c r="G267" s="14"/>
      <c r="H267" s="3"/>
    </row>
    <row r="268" spans="1:8" ht="12.75">
      <c r="A268" s="8"/>
      <c r="E268" s="3"/>
      <c r="F268" s="3"/>
      <c r="G268" s="14"/>
      <c r="H268" s="3"/>
    </row>
    <row r="269" spans="1:8" ht="12.75">
      <c r="A269" s="8"/>
      <c r="E269" s="3"/>
      <c r="F269" s="3"/>
      <c r="G269" s="14"/>
      <c r="H269" s="3"/>
    </row>
    <row r="270" spans="1:8" ht="12.75">
      <c r="A270" s="8"/>
      <c r="E270" s="3"/>
      <c r="F270" s="3"/>
      <c r="G270" s="14"/>
      <c r="H270" s="3"/>
    </row>
    <row r="271" spans="1:8" ht="12.75">
      <c r="A271" s="8"/>
      <c r="E271" s="3"/>
      <c r="F271" s="3"/>
      <c r="G271" s="14"/>
      <c r="H271" s="3"/>
    </row>
    <row r="272" spans="1:8" ht="12.75">
      <c r="A272" s="8"/>
      <c r="E272" s="3"/>
      <c r="F272" s="3"/>
      <c r="G272" s="14"/>
      <c r="H272" s="3"/>
    </row>
    <row r="273" spans="1:8" ht="12.75">
      <c r="A273" s="8"/>
      <c r="E273" s="3"/>
      <c r="F273" s="3"/>
      <c r="G273" s="14"/>
      <c r="H273" s="3"/>
    </row>
    <row r="274" spans="1:8" ht="12.75">
      <c r="A274" s="8"/>
      <c r="E274" s="3"/>
      <c r="F274" s="3"/>
      <c r="G274" s="14"/>
      <c r="H274" s="3"/>
    </row>
    <row r="275" spans="1:8" ht="12.75">
      <c r="A275" s="8"/>
      <c r="E275" s="3"/>
      <c r="F275" s="3"/>
      <c r="G275" s="14"/>
      <c r="H275" s="3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7.25" customHeight="1">
      <c r="A280" s="11" t="s">
        <v>20</v>
      </c>
    </row>
    <row r="281" spans="1:8" ht="12.75">
      <c r="A281" s="6" t="s">
        <v>8</v>
      </c>
      <c r="D281"/>
      <c r="F281"/>
      <c r="G281" s="12"/>
      <c r="H281"/>
    </row>
    <row r="282" spans="1:8" ht="12.75">
      <c r="A282" s="7" t="s">
        <v>0</v>
      </c>
      <c r="B282" s="17" t="s">
        <v>4</v>
      </c>
      <c r="C282" s="4" t="s">
        <v>5</v>
      </c>
      <c r="D282" s="4" t="s">
        <v>1</v>
      </c>
      <c r="E282" s="4" t="s">
        <v>9</v>
      </c>
      <c r="F282" s="4" t="s">
        <v>2</v>
      </c>
      <c r="G282" s="13" t="s">
        <v>3</v>
      </c>
      <c r="H282" s="4" t="s">
        <v>6</v>
      </c>
    </row>
    <row r="283" spans="1:8" ht="12.75">
      <c r="A283" s="8" t="s">
        <v>7</v>
      </c>
      <c r="E283" s="3"/>
      <c r="F283" s="3"/>
      <c r="G283" s="14"/>
      <c r="H283" s="3"/>
    </row>
    <row r="284" spans="1:8" ht="12.75">
      <c r="A284" s="9">
        <v>1</v>
      </c>
      <c r="B284" s="16">
        <v>15</v>
      </c>
      <c r="D284" s="3" t="s">
        <v>175</v>
      </c>
      <c r="E284" t="s">
        <v>37</v>
      </c>
      <c r="F284" s="1">
        <v>1996</v>
      </c>
      <c r="G284" s="5">
        <v>0.05797453703703703</v>
      </c>
      <c r="H284" s="5"/>
    </row>
    <row r="285" spans="1:8" ht="12.75">
      <c r="A285" s="9">
        <v>2</v>
      </c>
      <c r="B285" s="16">
        <v>32</v>
      </c>
      <c r="D285" s="3" t="s">
        <v>173</v>
      </c>
      <c r="E285" t="s">
        <v>174</v>
      </c>
      <c r="F285" s="1">
        <v>1994</v>
      </c>
      <c r="G285" s="5">
        <v>0.06133101851851852</v>
      </c>
      <c r="H285" s="5">
        <f>G285-G$284</f>
        <v>0.003356481481481488</v>
      </c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spans="7:8" ht="12.75">
      <c r="G294" s="15"/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7.25" customHeight="1">
      <c r="A335" s="11" t="s">
        <v>21</v>
      </c>
    </row>
    <row r="336" spans="1:8" ht="12.75">
      <c r="A336" s="6" t="s">
        <v>8</v>
      </c>
      <c r="D336"/>
      <c r="F336"/>
      <c r="G336" s="12"/>
      <c r="H336"/>
    </row>
    <row r="337" spans="1:8" ht="12.75">
      <c r="A337" s="7" t="s">
        <v>0</v>
      </c>
      <c r="B337" s="17" t="s">
        <v>4</v>
      </c>
      <c r="C337" s="4" t="s">
        <v>5</v>
      </c>
      <c r="D337" s="4" t="s">
        <v>1</v>
      </c>
      <c r="E337" s="4" t="s">
        <v>9</v>
      </c>
      <c r="F337" s="4" t="s">
        <v>2</v>
      </c>
      <c r="G337" s="13" t="s">
        <v>3</v>
      </c>
      <c r="H337" s="4" t="s">
        <v>6</v>
      </c>
    </row>
    <row r="338" spans="1:8" ht="12.75">
      <c r="A338" s="8" t="s">
        <v>7</v>
      </c>
      <c r="E338" s="3"/>
      <c r="F338" s="3"/>
      <c r="G338" s="14"/>
      <c r="H338" s="3"/>
    </row>
    <row r="339" spans="1:8" ht="12.75">
      <c r="A339" s="9">
        <v>1</v>
      </c>
      <c r="B339" s="16">
        <v>107</v>
      </c>
      <c r="D339" s="3" t="s">
        <v>177</v>
      </c>
      <c r="E339" t="s">
        <v>178</v>
      </c>
      <c r="F339" s="1">
        <v>1976</v>
      </c>
      <c r="G339" s="5">
        <v>0.048854166666666664</v>
      </c>
      <c r="H339" s="5"/>
    </row>
    <row r="340" spans="1:8" ht="12.75">
      <c r="A340" s="9">
        <v>2</v>
      </c>
      <c r="B340" s="16">
        <v>25</v>
      </c>
      <c r="C340" s="1" t="s">
        <v>5</v>
      </c>
      <c r="D340" s="3" t="s">
        <v>176</v>
      </c>
      <c r="E340" t="s">
        <v>69</v>
      </c>
      <c r="F340" s="1">
        <v>1977</v>
      </c>
      <c r="G340" s="5">
        <v>0.05159722222222222</v>
      </c>
      <c r="H340" s="5">
        <f>G340-G$339</f>
        <v>0.002743055555555554</v>
      </c>
    </row>
    <row r="341" ht="12.75">
      <c r="H341" s="5"/>
    </row>
    <row r="342" ht="12.75">
      <c r="H342" s="5"/>
    </row>
    <row r="343" ht="12.75" customHeight="1">
      <c r="H343" s="5"/>
    </row>
    <row r="344" ht="12.75" customHeight="1">
      <c r="H344" s="5"/>
    </row>
    <row r="345" spans="8:11" ht="12.75">
      <c r="H345" s="5"/>
      <c r="I345" s="4"/>
      <c r="J345" s="4"/>
      <c r="K345" s="4"/>
    </row>
    <row r="346" spans="1:8" s="3" customFormat="1" ht="12.75">
      <c r="A346" s="9"/>
      <c r="B346" s="16"/>
      <c r="C346" s="1"/>
      <c r="E346"/>
      <c r="F346" s="1"/>
      <c r="G346" s="5"/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7.25" customHeight="1">
      <c r="A390" s="11" t="s">
        <v>22</v>
      </c>
    </row>
    <row r="391" spans="1:8" ht="12.75">
      <c r="A391" s="6" t="s">
        <v>8</v>
      </c>
      <c r="D391"/>
      <c r="F391"/>
      <c r="G391" s="12"/>
      <c r="H391"/>
    </row>
    <row r="392" spans="1:8" ht="12.75">
      <c r="A392" s="7" t="s">
        <v>0</v>
      </c>
      <c r="B392" s="17" t="s">
        <v>4</v>
      </c>
      <c r="C392" s="4" t="s">
        <v>5</v>
      </c>
      <c r="D392" s="4" t="s">
        <v>1</v>
      </c>
      <c r="E392" s="4" t="s">
        <v>9</v>
      </c>
      <c r="F392" s="4" t="s">
        <v>2</v>
      </c>
      <c r="G392" s="13" t="s">
        <v>3</v>
      </c>
      <c r="H392" s="4" t="s">
        <v>6</v>
      </c>
    </row>
    <row r="393" spans="1:8" ht="12.75">
      <c r="A393" s="8" t="s">
        <v>7</v>
      </c>
      <c r="E393" s="3"/>
      <c r="F393" s="3"/>
      <c r="G393" s="14"/>
      <c r="H393" s="3"/>
    </row>
    <row r="394" spans="1:11" ht="12.75">
      <c r="A394" s="9">
        <v>1</v>
      </c>
      <c r="B394" s="16">
        <v>6</v>
      </c>
      <c r="D394" s="3" t="s">
        <v>187</v>
      </c>
      <c r="E394" t="s">
        <v>188</v>
      </c>
      <c r="F394" s="1">
        <v>1966</v>
      </c>
      <c r="G394" s="5">
        <v>0.04570601851851852</v>
      </c>
      <c r="H394" s="5"/>
      <c r="I394" s="4"/>
      <c r="J394" s="4"/>
      <c r="K394" s="4"/>
    </row>
    <row r="395" spans="1:8" ht="12.75">
      <c r="A395" s="9">
        <v>2</v>
      </c>
      <c r="B395" s="16">
        <v>127</v>
      </c>
      <c r="D395" s="3" t="s">
        <v>181</v>
      </c>
      <c r="E395" t="s">
        <v>182</v>
      </c>
      <c r="F395" s="1">
        <v>1967</v>
      </c>
      <c r="G395" s="5">
        <v>0.048263888888888884</v>
      </c>
      <c r="H395" s="5">
        <f>G395-G$394</f>
        <v>0.002557870370370363</v>
      </c>
    </row>
    <row r="396" spans="1:8" ht="12.75">
      <c r="A396" s="9">
        <v>3</v>
      </c>
      <c r="B396" s="16">
        <v>80</v>
      </c>
      <c r="D396" s="3" t="s">
        <v>183</v>
      </c>
      <c r="E396" t="s">
        <v>87</v>
      </c>
      <c r="F396" s="1">
        <v>1965</v>
      </c>
      <c r="G396" s="5">
        <v>0.05179398148148148</v>
      </c>
      <c r="H396" s="5">
        <f aca="true" t="shared" si="5" ref="H396:H402">G396-G$394</f>
        <v>0.006087962962962962</v>
      </c>
    </row>
    <row r="397" spans="1:8" ht="12.75">
      <c r="A397" s="9">
        <v>4</v>
      </c>
      <c r="B397" s="16">
        <v>55</v>
      </c>
      <c r="D397" s="3" t="s">
        <v>179</v>
      </c>
      <c r="E397" t="s">
        <v>180</v>
      </c>
      <c r="F397" s="1">
        <v>1968</v>
      </c>
      <c r="G397" s="5">
        <v>0.052071759259259255</v>
      </c>
      <c r="H397" s="5">
        <f t="shared" si="5"/>
        <v>0.006365740740740734</v>
      </c>
    </row>
    <row r="398" spans="1:8" ht="12.75">
      <c r="A398" s="9">
        <v>5</v>
      </c>
      <c r="B398" s="16">
        <v>105</v>
      </c>
      <c r="D398" s="3" t="s">
        <v>184</v>
      </c>
      <c r="E398" t="s">
        <v>195</v>
      </c>
      <c r="F398" s="1">
        <v>1966</v>
      </c>
      <c r="G398" s="5">
        <v>0.05326388888888889</v>
      </c>
      <c r="H398" s="5">
        <f t="shared" si="5"/>
        <v>0.007557870370370368</v>
      </c>
    </row>
    <row r="399" spans="1:8" ht="12.75" customHeight="1">
      <c r="A399" s="9">
        <v>6</v>
      </c>
      <c r="B399" s="16">
        <v>102</v>
      </c>
      <c r="D399" s="3" t="s">
        <v>186</v>
      </c>
      <c r="E399" t="s">
        <v>83</v>
      </c>
      <c r="F399" s="1">
        <v>1974</v>
      </c>
      <c r="G399" s="5">
        <v>0.05707175925925926</v>
      </c>
      <c r="H399" s="5">
        <f t="shared" si="5"/>
        <v>0.011365740740740739</v>
      </c>
    </row>
    <row r="400" spans="1:8" s="3" customFormat="1" ht="12.75">
      <c r="A400" s="9">
        <v>7</v>
      </c>
      <c r="B400" s="16">
        <v>54</v>
      </c>
      <c r="C400" s="1"/>
      <c r="D400" s="3" t="s">
        <v>189</v>
      </c>
      <c r="E400" t="s">
        <v>190</v>
      </c>
      <c r="F400" s="1">
        <v>1959</v>
      </c>
      <c r="G400" s="5">
        <v>0.058275462962962966</v>
      </c>
      <c r="H400" s="5">
        <f t="shared" si="5"/>
        <v>0.012569444444444446</v>
      </c>
    </row>
    <row r="401" spans="1:8" ht="12.75">
      <c r="A401" s="9">
        <v>8</v>
      </c>
      <c r="B401" s="16">
        <v>12</v>
      </c>
      <c r="D401" s="3" t="s">
        <v>191</v>
      </c>
      <c r="E401" t="s">
        <v>37</v>
      </c>
      <c r="F401" s="1">
        <v>1966</v>
      </c>
      <c r="G401" s="5">
        <v>0.06563657407407407</v>
      </c>
      <c r="H401" s="5">
        <f t="shared" si="5"/>
        <v>0.01993055555555555</v>
      </c>
    </row>
    <row r="402" spans="1:8" ht="12.75" customHeight="1">
      <c r="A402" s="9">
        <v>9</v>
      </c>
      <c r="B402" s="16">
        <v>61</v>
      </c>
      <c r="D402" s="3" t="s">
        <v>185</v>
      </c>
      <c r="E402" t="s">
        <v>37</v>
      </c>
      <c r="F402" s="1">
        <v>1974</v>
      </c>
      <c r="G402" s="5">
        <v>0.07086805555555555</v>
      </c>
      <c r="H402" s="5">
        <f t="shared" si="5"/>
        <v>0.025162037037037024</v>
      </c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7.25" customHeight="1">
      <c r="A445" s="11" t="s">
        <v>23</v>
      </c>
    </row>
    <row r="446" spans="1:8" ht="12.75">
      <c r="A446" s="6" t="s">
        <v>8</v>
      </c>
      <c r="D446"/>
      <c r="F446"/>
      <c r="G446" s="12"/>
      <c r="H446"/>
    </row>
    <row r="447" spans="1:8" ht="12.75">
      <c r="A447" s="7" t="s">
        <v>0</v>
      </c>
      <c r="B447" s="17" t="s">
        <v>4</v>
      </c>
      <c r="C447" s="4" t="s">
        <v>5</v>
      </c>
      <c r="D447" s="4" t="s">
        <v>1</v>
      </c>
      <c r="E447" s="4" t="s">
        <v>9</v>
      </c>
      <c r="F447" s="4" t="s">
        <v>2</v>
      </c>
      <c r="G447" s="13" t="s">
        <v>3</v>
      </c>
      <c r="H447" s="4" t="s">
        <v>6</v>
      </c>
    </row>
    <row r="448" spans="1:8" ht="12.75">
      <c r="A448" s="8" t="s">
        <v>7</v>
      </c>
      <c r="E448" s="3"/>
      <c r="F448" s="3"/>
      <c r="G448" s="14"/>
      <c r="H448" s="3"/>
    </row>
    <row r="449" spans="1:8" ht="12.75">
      <c r="A449" s="9">
        <v>1</v>
      </c>
      <c r="B449" s="16">
        <v>5</v>
      </c>
      <c r="D449" s="3" t="s">
        <v>192</v>
      </c>
      <c r="E449" t="s">
        <v>193</v>
      </c>
      <c r="F449" s="1">
        <v>1962</v>
      </c>
      <c r="G449" s="5">
        <v>0.056192129629629634</v>
      </c>
      <c r="H449" s="5"/>
    </row>
    <row r="450" spans="1:8" ht="12.75">
      <c r="A450" s="9">
        <v>2</v>
      </c>
      <c r="B450" s="16">
        <v>65</v>
      </c>
      <c r="D450" s="3" t="s">
        <v>196</v>
      </c>
      <c r="E450" t="s">
        <v>83</v>
      </c>
      <c r="F450" s="1">
        <v>1958</v>
      </c>
      <c r="G450" s="5">
        <v>0.05918981481481481</v>
      </c>
      <c r="H450" s="5">
        <f>G450-G$449</f>
        <v>0.0029976851851851796</v>
      </c>
    </row>
    <row r="451" spans="1:8" ht="12.75">
      <c r="A451" s="9">
        <v>3</v>
      </c>
      <c r="B451" s="16">
        <v>106</v>
      </c>
      <c r="D451" s="3" t="s">
        <v>194</v>
      </c>
      <c r="E451" t="s">
        <v>195</v>
      </c>
      <c r="F451" s="1">
        <v>1956</v>
      </c>
      <c r="G451" s="5">
        <v>0.0619212962962963</v>
      </c>
      <c r="H451" s="5">
        <f>G451-G$449</f>
        <v>0.005729166666666667</v>
      </c>
    </row>
    <row r="452" spans="1:8" ht="12.75">
      <c r="A452" s="9">
        <v>4</v>
      </c>
      <c r="B452" s="16">
        <v>18</v>
      </c>
      <c r="D452" s="3" t="s">
        <v>197</v>
      </c>
      <c r="E452" t="s">
        <v>136</v>
      </c>
      <c r="F452" s="1">
        <v>1962</v>
      </c>
      <c r="G452" s="5">
        <v>0.06418981481481481</v>
      </c>
      <c r="H452" s="5">
        <f>G452-G$449</f>
        <v>0.007997685185185177</v>
      </c>
    </row>
    <row r="453" ht="12.75" customHeight="1">
      <c r="H453" s="5"/>
    </row>
    <row r="454" ht="12.75" customHeight="1">
      <c r="H454" s="5"/>
    </row>
    <row r="455" spans="8:11" ht="12.75">
      <c r="H455" s="5"/>
      <c r="I455" s="4"/>
      <c r="J455" s="4"/>
      <c r="K455" s="4"/>
    </row>
    <row r="456" spans="1:8" s="3" customFormat="1" ht="12.75">
      <c r="A456" s="9"/>
      <c r="B456" s="16"/>
      <c r="C456" s="1"/>
      <c r="E456"/>
      <c r="F456" s="1"/>
      <c r="G456" s="5"/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6.5" customHeight="1">
      <c r="A500" s="11" t="s">
        <v>24</v>
      </c>
    </row>
    <row r="501" spans="1:8" ht="12.75">
      <c r="A501" s="6" t="s">
        <v>8</v>
      </c>
      <c r="D501"/>
      <c r="F501"/>
      <c r="G501" s="12"/>
      <c r="H501"/>
    </row>
    <row r="502" spans="1:8" ht="12.75">
      <c r="A502" s="7" t="s">
        <v>0</v>
      </c>
      <c r="B502" s="17" t="s">
        <v>4</v>
      </c>
      <c r="C502" s="4" t="s">
        <v>5</v>
      </c>
      <c r="D502" s="4" t="s">
        <v>1</v>
      </c>
      <c r="E502" s="4" t="s">
        <v>9</v>
      </c>
      <c r="F502" s="4" t="s">
        <v>2</v>
      </c>
      <c r="G502" s="13" t="s">
        <v>3</v>
      </c>
      <c r="H502" s="4" t="s">
        <v>6</v>
      </c>
    </row>
    <row r="503" spans="1:8" ht="12.75">
      <c r="A503" s="8" t="s">
        <v>7</v>
      </c>
      <c r="E503" s="3"/>
      <c r="F503" s="3"/>
      <c r="G503" s="14"/>
      <c r="H503" s="3"/>
    </row>
    <row r="504" spans="1:8" ht="12.75">
      <c r="A504" s="9">
        <v>1</v>
      </c>
      <c r="B504" s="16">
        <v>8</v>
      </c>
      <c r="D504" s="3" t="s">
        <v>199</v>
      </c>
      <c r="E504" t="s">
        <v>93</v>
      </c>
      <c r="F504" s="1">
        <v>1954</v>
      </c>
      <c r="G504" s="5">
        <v>0.06225694444444444</v>
      </c>
      <c r="H504" s="5"/>
    </row>
    <row r="505" spans="1:8" ht="12.75">
      <c r="A505" s="9">
        <v>2</v>
      </c>
      <c r="B505" s="16">
        <v>73</v>
      </c>
      <c r="D505" s="3" t="s">
        <v>198</v>
      </c>
      <c r="E505" t="s">
        <v>114</v>
      </c>
      <c r="F505" s="1">
        <v>1950</v>
      </c>
      <c r="G505" s="5">
        <v>0.07020833333333333</v>
      </c>
      <c r="H505" s="5">
        <f>G505-G$504</f>
        <v>0.00795138888888889</v>
      </c>
    </row>
    <row r="506" ht="12.75">
      <c r="H506" s="5"/>
    </row>
    <row r="507" ht="12.75">
      <c r="H507" s="5"/>
    </row>
    <row r="508" ht="12.75" customHeight="1">
      <c r="H508" s="5"/>
    </row>
    <row r="509" ht="12.75" customHeight="1">
      <c r="H509" s="5"/>
    </row>
    <row r="510" spans="8:11" ht="12.75">
      <c r="H510" s="5"/>
      <c r="I510" s="4"/>
      <c r="J510" s="4"/>
      <c r="K510" s="4"/>
    </row>
    <row r="511" spans="1:8" s="3" customFormat="1" ht="12.75">
      <c r="A511" s="9"/>
      <c r="B511" s="16"/>
      <c r="C511" s="1"/>
      <c r="E511"/>
      <c r="F511" s="1"/>
      <c r="G511" s="5"/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  <row r="524" ht="12.75">
      <c r="H524" s="5"/>
    </row>
    <row r="525" ht="12.75">
      <c r="H525" s="5"/>
    </row>
    <row r="526" ht="12.75">
      <c r="H526" s="5"/>
    </row>
    <row r="527" ht="12.75">
      <c r="H527" s="5"/>
    </row>
    <row r="528" ht="12.75">
      <c r="H528" s="5"/>
    </row>
    <row r="529" ht="12.75">
      <c r="H529" s="5"/>
    </row>
    <row r="530" ht="12.75">
      <c r="H530" s="5"/>
    </row>
    <row r="531" ht="12.75">
      <c r="H531" s="5"/>
    </row>
    <row r="532" ht="12.75">
      <c r="H532" s="5"/>
    </row>
    <row r="533" ht="12.75">
      <c r="H533" s="5"/>
    </row>
    <row r="534" ht="12.75">
      <c r="H534" s="5"/>
    </row>
    <row r="535" ht="12.75">
      <c r="H535" s="5"/>
    </row>
    <row r="536" ht="12.75">
      <c r="H536" s="5"/>
    </row>
    <row r="537" ht="12.75">
      <c r="H537" s="5"/>
    </row>
    <row r="538" ht="12.75">
      <c r="H538" s="5"/>
    </row>
    <row r="539" ht="12.75">
      <c r="H539" s="5"/>
    </row>
    <row r="540" ht="12.75">
      <c r="H540" s="5"/>
    </row>
    <row r="541" ht="12.75">
      <c r="H541" s="5"/>
    </row>
    <row r="542" ht="12.75">
      <c r="H542" s="5"/>
    </row>
    <row r="543" ht="12.75">
      <c r="H543" s="5"/>
    </row>
    <row r="544" ht="12.75">
      <c r="H544" s="5"/>
    </row>
    <row r="545" ht="12.75">
      <c r="H545" s="5"/>
    </row>
    <row r="546" ht="12.75">
      <c r="H546" s="5"/>
    </row>
    <row r="547" ht="12.75">
      <c r="H547" s="5"/>
    </row>
    <row r="548" ht="12.75">
      <c r="H548" s="5"/>
    </row>
    <row r="549" ht="12.75">
      <c r="H549" s="5"/>
    </row>
    <row r="550" ht="12.75">
      <c r="H550" s="5"/>
    </row>
    <row r="551" ht="12.75">
      <c r="H551" s="5"/>
    </row>
    <row r="552" ht="12.75">
      <c r="H552" s="5"/>
    </row>
    <row r="553" ht="12.75">
      <c r="H553" s="5"/>
    </row>
    <row r="554" ht="12.75">
      <c r="H554" s="5"/>
    </row>
    <row r="555" ht="17.25" customHeight="1">
      <c r="A555" s="11" t="s">
        <v>25</v>
      </c>
    </row>
    <row r="556" spans="1:8" ht="12.75">
      <c r="A556" s="6" t="s">
        <v>8</v>
      </c>
      <c r="D556"/>
      <c r="F556"/>
      <c r="G556" s="12"/>
      <c r="H556"/>
    </row>
    <row r="557" spans="1:8" ht="12.75">
      <c r="A557" s="7" t="s">
        <v>0</v>
      </c>
      <c r="B557" s="17" t="s">
        <v>4</v>
      </c>
      <c r="C557" s="4" t="s">
        <v>5</v>
      </c>
      <c r="D557" s="4" t="s">
        <v>1</v>
      </c>
      <c r="E557" s="4" t="s">
        <v>9</v>
      </c>
      <c r="F557" s="4" t="s">
        <v>2</v>
      </c>
      <c r="G557" s="13" t="s">
        <v>3</v>
      </c>
      <c r="H557" s="4" t="s">
        <v>6</v>
      </c>
    </row>
    <row r="558" spans="1:8" ht="12.75">
      <c r="A558" s="8" t="s">
        <v>7</v>
      </c>
      <c r="E558" s="3"/>
      <c r="F558" s="3"/>
      <c r="G558" s="14"/>
      <c r="H558" s="3"/>
    </row>
    <row r="559" spans="2:8" ht="12.75">
      <c r="B559" s="16">
        <v>58</v>
      </c>
      <c r="C559" s="1" t="s">
        <v>5</v>
      </c>
      <c r="D559" s="3" t="s">
        <v>95</v>
      </c>
      <c r="E559" t="s">
        <v>93</v>
      </c>
      <c r="F559" s="1">
        <v>1974</v>
      </c>
      <c r="G559" s="5">
        <v>0.040636574074074075</v>
      </c>
      <c r="H559" s="5"/>
    </row>
    <row r="560" spans="2:8" ht="12.75">
      <c r="B560" s="16">
        <v>41</v>
      </c>
      <c r="C560" s="1" t="s">
        <v>5</v>
      </c>
      <c r="D560" s="3" t="s">
        <v>41</v>
      </c>
      <c r="E560" t="s">
        <v>42</v>
      </c>
      <c r="F560" s="1">
        <v>1982</v>
      </c>
      <c r="G560" s="5">
        <v>0.04217592592592592</v>
      </c>
      <c r="H560" s="5">
        <f>G560-G$559</f>
        <v>0.0015393518518518473</v>
      </c>
    </row>
    <row r="561" spans="2:8" ht="12.75">
      <c r="B561" s="16">
        <v>118</v>
      </c>
      <c r="C561" s="1" t="s">
        <v>5</v>
      </c>
      <c r="D561" s="3" t="s">
        <v>56</v>
      </c>
      <c r="E561" t="s">
        <v>57</v>
      </c>
      <c r="F561" s="1">
        <v>1975</v>
      </c>
      <c r="G561" s="5">
        <v>0.04396990740740741</v>
      </c>
      <c r="H561" s="5">
        <f>G561-G$559</f>
        <v>0.003333333333333334</v>
      </c>
    </row>
    <row r="562" spans="2:8" ht="12.75">
      <c r="B562" s="16">
        <v>24</v>
      </c>
      <c r="C562" s="1" t="s">
        <v>5</v>
      </c>
      <c r="D562" s="3" t="s">
        <v>68</v>
      </c>
      <c r="E562" t="s">
        <v>69</v>
      </c>
      <c r="F562" s="1">
        <v>1979</v>
      </c>
      <c r="G562" s="5">
        <v>0.048263888888888884</v>
      </c>
      <c r="H562" s="5">
        <f>G562-G$559</f>
        <v>0.007627314814814809</v>
      </c>
    </row>
    <row r="563" spans="2:8" ht="12.75">
      <c r="B563" s="16">
        <v>35</v>
      </c>
      <c r="C563" s="1" t="s">
        <v>5</v>
      </c>
      <c r="D563" s="3" t="s">
        <v>52</v>
      </c>
      <c r="E563" t="s">
        <v>53</v>
      </c>
      <c r="F563" s="1">
        <v>1984</v>
      </c>
      <c r="G563" s="5">
        <v>0.05153935185185185</v>
      </c>
      <c r="H563" s="5">
        <f>G563-G$559</f>
        <v>0.010902777777777775</v>
      </c>
    </row>
    <row r="564" spans="2:8" ht="12.75">
      <c r="B564" s="16">
        <v>25</v>
      </c>
      <c r="C564" s="1" t="s">
        <v>5</v>
      </c>
      <c r="D564" s="3" t="s">
        <v>176</v>
      </c>
      <c r="E564" t="s">
        <v>69</v>
      </c>
      <c r="F564" s="1">
        <v>1977</v>
      </c>
      <c r="G564" s="5">
        <v>0.05159722222222222</v>
      </c>
      <c r="H564" s="5">
        <f>G564-G$559</f>
        <v>0.010960648148148143</v>
      </c>
    </row>
    <row r="565" spans="8:11" ht="12.75">
      <c r="H565" s="5"/>
      <c r="I565" s="4"/>
      <c r="J565" s="4"/>
      <c r="K565" s="4"/>
    </row>
    <row r="566" spans="1:8" s="3" customFormat="1" ht="12.75">
      <c r="A566" s="9"/>
      <c r="B566" s="16"/>
      <c r="C566" s="1"/>
      <c r="E566"/>
      <c r="F566" s="1"/>
      <c r="G566" s="5"/>
      <c r="H566" s="5"/>
    </row>
    <row r="567" ht="12.75">
      <c r="H567" s="5"/>
    </row>
    <row r="568" ht="12.75">
      <c r="H568" s="5"/>
    </row>
    <row r="569" ht="12.75">
      <c r="H569" s="5"/>
    </row>
    <row r="570" ht="12.75">
      <c r="H570" s="5"/>
    </row>
    <row r="571" ht="12.75">
      <c r="H571" s="5"/>
    </row>
    <row r="572" ht="12.75">
      <c r="H572" s="5"/>
    </row>
    <row r="573" ht="12.75">
      <c r="H573" s="5"/>
    </row>
    <row r="574" ht="12.75">
      <c r="H574" s="5"/>
    </row>
    <row r="575" ht="12.75">
      <c r="H575" s="5"/>
    </row>
    <row r="576" ht="12.75">
      <c r="H576" s="5"/>
    </row>
    <row r="577" ht="12.75">
      <c r="H577" s="5"/>
    </row>
    <row r="578" ht="12.75">
      <c r="H578" s="5"/>
    </row>
    <row r="579" ht="12.75">
      <c r="H579" s="5"/>
    </row>
    <row r="580" ht="12.75">
      <c r="H580" s="5"/>
    </row>
    <row r="581" ht="12.75">
      <c r="H581" s="5"/>
    </row>
    <row r="582" ht="12.75">
      <c r="H582" s="5"/>
    </row>
    <row r="583" ht="12.75">
      <c r="H583" s="5"/>
    </row>
    <row r="584" ht="12.75">
      <c r="H584" s="5"/>
    </row>
    <row r="585" ht="12.75">
      <c r="H585" s="5"/>
    </row>
    <row r="586" ht="12.75">
      <c r="H586" s="5"/>
    </row>
    <row r="587" ht="12.75">
      <c r="H587" s="5"/>
    </row>
    <row r="588" ht="12.75">
      <c r="H588" s="5"/>
    </row>
    <row r="589" ht="12.75">
      <c r="H589" s="5"/>
    </row>
    <row r="590" ht="12.75">
      <c r="H590" s="5"/>
    </row>
    <row r="591" ht="12.75">
      <c r="H591" s="5"/>
    </row>
    <row r="592" ht="12.75">
      <c r="H592" s="5"/>
    </row>
    <row r="593" ht="12.75">
      <c r="H593" s="5"/>
    </row>
    <row r="594" ht="12.75">
      <c r="H594" s="5"/>
    </row>
    <row r="595" ht="12.75">
      <c r="H595" s="5"/>
    </row>
    <row r="596" ht="12.75">
      <c r="H596" s="5"/>
    </row>
    <row r="597" ht="12.75">
      <c r="H597" s="5"/>
    </row>
    <row r="598" ht="12.75">
      <c r="H598" s="5"/>
    </row>
    <row r="599" ht="12.75">
      <c r="H599" s="5"/>
    </row>
    <row r="600" ht="12.75">
      <c r="H600" s="5"/>
    </row>
    <row r="601" ht="12.75">
      <c r="H601" s="5"/>
    </row>
    <row r="602" ht="12.75">
      <c r="H602" s="5"/>
    </row>
    <row r="603" ht="12.75">
      <c r="H603" s="5"/>
    </row>
    <row r="604" ht="12.75">
      <c r="H604" s="5"/>
    </row>
    <row r="605" ht="12.75">
      <c r="H605" s="5"/>
    </row>
    <row r="606" ht="12.75">
      <c r="H606" s="5"/>
    </row>
    <row r="607" ht="12.75">
      <c r="H607" s="5"/>
    </row>
    <row r="608" ht="12.75">
      <c r="H608" s="5"/>
    </row>
    <row r="609" ht="12.75">
      <c r="H609" s="5"/>
    </row>
    <row r="610" ht="17.25" customHeight="1">
      <c r="A610" s="11" t="s">
        <v>26</v>
      </c>
    </row>
    <row r="611" spans="1:8" ht="12.75">
      <c r="A611" s="6" t="s">
        <v>8</v>
      </c>
      <c r="D611"/>
      <c r="F611"/>
      <c r="G611" s="12"/>
      <c r="H611"/>
    </row>
    <row r="612" spans="1:8" ht="12.75">
      <c r="A612" s="7" t="s">
        <v>0</v>
      </c>
      <c r="B612" s="17" t="s">
        <v>4</v>
      </c>
      <c r="C612" s="4" t="s">
        <v>5</v>
      </c>
      <c r="D612" s="4" t="s">
        <v>1</v>
      </c>
      <c r="E612" s="4" t="s">
        <v>9</v>
      </c>
      <c r="F612" s="4" t="s">
        <v>2</v>
      </c>
      <c r="G612" s="13" t="s">
        <v>3</v>
      </c>
      <c r="H612" s="4" t="s">
        <v>6</v>
      </c>
    </row>
    <row r="613" spans="1:8" ht="12.75">
      <c r="A613" s="8" t="s">
        <v>7</v>
      </c>
      <c r="E613" s="3"/>
      <c r="F613" s="3"/>
      <c r="G613" s="14"/>
      <c r="H613" s="3"/>
    </row>
    <row r="614" spans="1:8" ht="12.75">
      <c r="A614" s="9">
        <v>1</v>
      </c>
      <c r="B614" s="16">
        <v>31</v>
      </c>
      <c r="C614" s="1" t="s">
        <v>5</v>
      </c>
      <c r="D614" s="3" t="s">
        <v>131</v>
      </c>
      <c r="E614" t="s">
        <v>132</v>
      </c>
      <c r="F614" s="1">
        <v>1956</v>
      </c>
      <c r="G614" s="5">
        <v>0.0435300925925926</v>
      </c>
      <c r="H614" s="5"/>
    </row>
    <row r="615" spans="1:8" ht="12.75">
      <c r="A615" s="9">
        <v>2</v>
      </c>
      <c r="B615" s="16">
        <v>1</v>
      </c>
      <c r="C615" s="1" t="s">
        <v>5</v>
      </c>
      <c r="D615" s="3" t="s">
        <v>145</v>
      </c>
      <c r="E615" t="s">
        <v>42</v>
      </c>
      <c r="F615" s="1">
        <v>1956</v>
      </c>
      <c r="G615" s="5">
        <v>0.05209490740740741</v>
      </c>
      <c r="H615" s="5">
        <f>G615-G$614</f>
        <v>0.00856481481481481</v>
      </c>
    </row>
    <row r="616" spans="1:8" ht="12.75">
      <c r="A616" s="9">
        <v>3</v>
      </c>
      <c r="B616" s="16">
        <v>17</v>
      </c>
      <c r="C616" s="1" t="s">
        <v>5</v>
      </c>
      <c r="D616" s="3" t="s">
        <v>172</v>
      </c>
      <c r="E616" s="3" t="s">
        <v>5</v>
      </c>
      <c r="F616" s="1">
        <v>1946</v>
      </c>
      <c r="G616" s="5">
        <v>0.05211805555555556</v>
      </c>
      <c r="H616" s="5">
        <f>G616-G$614</f>
        <v>0.008587962962962964</v>
      </c>
    </row>
    <row r="617" spans="1:8" ht="12.75">
      <c r="A617" s="9">
        <v>4</v>
      </c>
      <c r="B617" s="16">
        <v>117</v>
      </c>
      <c r="C617" s="1" t="s">
        <v>5</v>
      </c>
      <c r="D617" s="3" t="s">
        <v>81</v>
      </c>
      <c r="E617" t="s">
        <v>42</v>
      </c>
      <c r="F617" s="1">
        <v>1966</v>
      </c>
      <c r="G617" s="5">
        <v>0.052523148148148145</v>
      </c>
      <c r="H617" s="5">
        <f>G617-G$614</f>
        <v>0.008993055555555546</v>
      </c>
    </row>
    <row r="618" spans="1:8" ht="12.75">
      <c r="A618" s="9">
        <v>5</v>
      </c>
      <c r="B618" s="16">
        <v>29</v>
      </c>
      <c r="C618" s="1" t="s">
        <v>5</v>
      </c>
      <c r="D618" s="3" t="s">
        <v>164</v>
      </c>
      <c r="E618" s="3" t="s">
        <v>132</v>
      </c>
      <c r="F618" s="1">
        <v>1952</v>
      </c>
      <c r="G618" s="5">
        <v>0.05702546296296296</v>
      </c>
      <c r="H618" s="5">
        <f>G618-G$614</f>
        <v>0.013495370370370359</v>
      </c>
    </row>
    <row r="619" spans="1:8" ht="12.75">
      <c r="A619" s="9">
        <v>6</v>
      </c>
      <c r="B619" s="16">
        <v>20</v>
      </c>
      <c r="C619" s="1" t="s">
        <v>5</v>
      </c>
      <c r="D619" s="3" t="s">
        <v>166</v>
      </c>
      <c r="E619" s="3" t="s">
        <v>42</v>
      </c>
      <c r="F619" s="1">
        <v>1952</v>
      </c>
      <c r="G619" s="5">
        <v>0.06039351851851852</v>
      </c>
      <c r="H619" s="5">
        <f>G619-G$614</f>
        <v>0.01686342592592592</v>
      </c>
    </row>
    <row r="620" spans="1:8" ht="12.75">
      <c r="A620" s="9">
        <v>7</v>
      </c>
      <c r="B620" s="16">
        <v>85</v>
      </c>
      <c r="C620" s="1" t="s">
        <v>5</v>
      </c>
      <c r="D620" s="3" t="s">
        <v>111</v>
      </c>
      <c r="E620" t="s">
        <v>112</v>
      </c>
      <c r="F620" s="1">
        <v>1959</v>
      </c>
      <c r="G620" s="5">
        <v>0.06076388888888889</v>
      </c>
      <c r="H620" s="5">
        <f>G620-G$614</f>
        <v>0.01723379629629629</v>
      </c>
    </row>
    <row r="665" ht="17.25" customHeight="1">
      <c r="A665" s="11" t="s">
        <v>10</v>
      </c>
    </row>
    <row r="666" spans="1:8" ht="12.75">
      <c r="A666" s="6" t="s">
        <v>8</v>
      </c>
      <c r="D666"/>
      <c r="F666"/>
      <c r="G666" s="12"/>
      <c r="H666"/>
    </row>
    <row r="667" spans="1:8" ht="12.75">
      <c r="A667" s="7" t="s">
        <v>0</v>
      </c>
      <c r="B667" s="17" t="s">
        <v>4</v>
      </c>
      <c r="C667" s="4" t="s">
        <v>5</v>
      </c>
      <c r="D667" s="4" t="s">
        <v>1</v>
      </c>
      <c r="E667" s="4" t="s">
        <v>9</v>
      </c>
      <c r="F667" s="4" t="s">
        <v>2</v>
      </c>
      <c r="G667" s="13" t="s">
        <v>3</v>
      </c>
      <c r="H667" s="4" t="s">
        <v>6</v>
      </c>
    </row>
    <row r="668" spans="1:8" ht="12.75">
      <c r="A668" s="8" t="s">
        <v>7</v>
      </c>
      <c r="E668" s="3"/>
      <c r="F668" s="3"/>
      <c r="G668" s="14"/>
      <c r="H668" s="3"/>
    </row>
    <row r="669" spans="2:8" ht="12.75">
      <c r="B669" s="16">
        <v>58</v>
      </c>
      <c r="C669" s="1" t="s">
        <v>5</v>
      </c>
      <c r="D669" s="3" t="s">
        <v>95</v>
      </c>
      <c r="E669" t="s">
        <v>93</v>
      </c>
      <c r="F669" s="1">
        <v>1974</v>
      </c>
      <c r="G669" s="5">
        <v>0.040636574074074075</v>
      </c>
      <c r="H669" s="5"/>
    </row>
    <row r="670" spans="2:8" ht="12.75">
      <c r="B670" s="16">
        <v>4</v>
      </c>
      <c r="D670" s="3" t="s">
        <v>97</v>
      </c>
      <c r="E670" t="s">
        <v>93</v>
      </c>
      <c r="F670" s="1">
        <v>1974</v>
      </c>
      <c r="G670" s="5">
        <v>0.04471064814814815</v>
      </c>
      <c r="H670" s="5">
        <f>G670-G$669</f>
        <v>0.004074074074074077</v>
      </c>
    </row>
    <row r="671" spans="2:8" ht="12.75">
      <c r="B671" s="16">
        <v>28</v>
      </c>
      <c r="D671" s="3" t="s">
        <v>82</v>
      </c>
      <c r="E671" t="s">
        <v>83</v>
      </c>
      <c r="F671" s="1">
        <v>1965</v>
      </c>
      <c r="G671" s="5">
        <v>0.045578703703703705</v>
      </c>
      <c r="H671" s="5">
        <f aca="true" t="shared" si="6" ref="H671:H682">G671-G$669</f>
        <v>0.00494212962962963</v>
      </c>
    </row>
    <row r="672" spans="2:8" ht="12.75">
      <c r="B672" s="16">
        <v>11</v>
      </c>
      <c r="D672" s="3" t="s">
        <v>144</v>
      </c>
      <c r="E672" t="s">
        <v>93</v>
      </c>
      <c r="F672" s="1">
        <v>1956</v>
      </c>
      <c r="G672" s="5">
        <v>0.04604166666666667</v>
      </c>
      <c r="H672" s="5">
        <f t="shared" si="6"/>
        <v>0.005405092592592593</v>
      </c>
    </row>
    <row r="673" spans="2:8" ht="12.75">
      <c r="B673" s="16">
        <v>3</v>
      </c>
      <c r="D673" s="3" t="s">
        <v>103</v>
      </c>
      <c r="E673" t="s">
        <v>104</v>
      </c>
      <c r="F673" s="1">
        <v>1971</v>
      </c>
      <c r="G673" s="5">
        <v>0.04664351851851852</v>
      </c>
      <c r="H673" s="5">
        <f t="shared" si="6"/>
        <v>0.006006944444444447</v>
      </c>
    </row>
    <row r="674" spans="2:8" ht="12.75">
      <c r="B674" s="16">
        <v>112</v>
      </c>
      <c r="D674" s="3" t="s">
        <v>38</v>
      </c>
      <c r="E674" t="s">
        <v>39</v>
      </c>
      <c r="F674" s="1">
        <v>2001</v>
      </c>
      <c r="G674" s="5">
        <v>0.05071759259259259</v>
      </c>
      <c r="H674" s="5">
        <f t="shared" si="6"/>
        <v>0.010081018518518517</v>
      </c>
    </row>
    <row r="675" spans="2:8" ht="12.75">
      <c r="B675" s="16">
        <v>111</v>
      </c>
      <c r="D675" s="3" t="s">
        <v>64</v>
      </c>
      <c r="E675" t="s">
        <v>65</v>
      </c>
      <c r="F675" s="1">
        <v>1980</v>
      </c>
      <c r="G675" s="5">
        <v>0.050740740740740746</v>
      </c>
      <c r="H675" s="5">
        <f t="shared" si="6"/>
        <v>0.010104166666666671</v>
      </c>
    </row>
    <row r="676" spans="2:8" ht="12.75">
      <c r="B676" s="16">
        <v>17</v>
      </c>
      <c r="C676" s="1" t="s">
        <v>5</v>
      </c>
      <c r="D676" s="3" t="s">
        <v>172</v>
      </c>
      <c r="E676" s="3" t="s">
        <v>5</v>
      </c>
      <c r="F676" s="1">
        <v>1946</v>
      </c>
      <c r="G676" s="5">
        <v>0.05211805555555556</v>
      </c>
      <c r="H676" s="5">
        <f t="shared" si="6"/>
        <v>0.011481481481481488</v>
      </c>
    </row>
    <row r="677" spans="2:8" ht="12.75">
      <c r="B677" s="16">
        <v>14</v>
      </c>
      <c r="D677" s="3" t="s">
        <v>96</v>
      </c>
      <c r="E677" t="s">
        <v>83</v>
      </c>
      <c r="F677" s="1">
        <v>1972</v>
      </c>
      <c r="G677" s="5">
        <v>0.05259259259259259</v>
      </c>
      <c r="H677" s="5">
        <f t="shared" si="6"/>
        <v>0.011956018518518512</v>
      </c>
    </row>
    <row r="678" spans="2:8" ht="12.75">
      <c r="B678" s="16">
        <v>108</v>
      </c>
      <c r="D678" s="3" t="s">
        <v>167</v>
      </c>
      <c r="E678" s="3" t="s">
        <v>83</v>
      </c>
      <c r="F678" s="1">
        <v>1953</v>
      </c>
      <c r="G678" s="5">
        <v>0.05648148148148149</v>
      </c>
      <c r="H678" s="5">
        <f t="shared" si="6"/>
        <v>0.01584490740740741</v>
      </c>
    </row>
    <row r="679" spans="2:8" ht="12.75">
      <c r="B679" s="16">
        <v>19</v>
      </c>
      <c r="D679" s="3" t="s">
        <v>92</v>
      </c>
      <c r="E679" t="s">
        <v>93</v>
      </c>
      <c r="F679" s="1">
        <v>1973</v>
      </c>
      <c r="G679" s="5">
        <v>0.06025462962962963</v>
      </c>
      <c r="H679" s="5">
        <f t="shared" si="6"/>
        <v>0.019618055555555555</v>
      </c>
    </row>
    <row r="680" spans="2:8" ht="12.75">
      <c r="B680" s="16">
        <v>20</v>
      </c>
      <c r="C680" s="1" t="s">
        <v>5</v>
      </c>
      <c r="D680" s="3" t="s">
        <v>166</v>
      </c>
      <c r="E680" s="3" t="s">
        <v>42</v>
      </c>
      <c r="F680" s="1">
        <v>1952</v>
      </c>
      <c r="G680" s="5">
        <v>0.06039351851851852</v>
      </c>
      <c r="H680" s="5">
        <f t="shared" si="6"/>
        <v>0.019756944444444445</v>
      </c>
    </row>
    <row r="681" spans="2:8" ht="12.75">
      <c r="B681" s="16">
        <v>101</v>
      </c>
      <c r="D681" s="3" t="s">
        <v>168</v>
      </c>
      <c r="E681" s="3" t="s">
        <v>169</v>
      </c>
      <c r="F681" s="1">
        <v>1946</v>
      </c>
      <c r="G681" s="5">
        <v>0.06408564814814814</v>
      </c>
      <c r="H681" s="5">
        <f t="shared" si="6"/>
        <v>0.023449074074074067</v>
      </c>
    </row>
    <row r="682" spans="2:8" ht="12.75">
      <c r="B682" s="16">
        <v>52</v>
      </c>
      <c r="D682" s="3" t="s">
        <v>142</v>
      </c>
      <c r="E682" t="s">
        <v>143</v>
      </c>
      <c r="F682" s="1">
        <v>1960</v>
      </c>
      <c r="G682" s="5">
        <v>0.06421296296296296</v>
      </c>
      <c r="H682" s="5">
        <f t="shared" si="6"/>
        <v>0.023576388888888883</v>
      </c>
    </row>
    <row r="720" ht="17.25" customHeight="1">
      <c r="A720" s="11" t="s">
        <v>11</v>
      </c>
    </row>
    <row r="721" spans="1:8" ht="12.75">
      <c r="A721" s="6" t="s">
        <v>8</v>
      </c>
      <c r="D721"/>
      <c r="F721"/>
      <c r="G721" s="12"/>
      <c r="H721"/>
    </row>
    <row r="722" spans="1:8" ht="12.75">
      <c r="A722" s="7" t="s">
        <v>0</v>
      </c>
      <c r="B722" s="17" t="s">
        <v>4</v>
      </c>
      <c r="C722" s="4" t="s">
        <v>5</v>
      </c>
      <c r="D722" s="4" t="s">
        <v>1</v>
      </c>
      <c r="E722" s="4" t="s">
        <v>9</v>
      </c>
      <c r="F722" s="4" t="s">
        <v>2</v>
      </c>
      <c r="G722" s="13" t="s">
        <v>3</v>
      </c>
      <c r="H722" s="4" t="s">
        <v>6</v>
      </c>
    </row>
    <row r="723" spans="1:8" ht="12.75">
      <c r="A723" s="8" t="s">
        <v>7</v>
      </c>
      <c r="E723" s="3"/>
      <c r="F723" s="3"/>
      <c r="G723" s="14"/>
      <c r="H723" s="3"/>
    </row>
    <row r="724" spans="1:8" ht="12.75" customHeight="1">
      <c r="A724" s="9">
        <v>1</v>
      </c>
      <c r="B724" s="16">
        <v>102</v>
      </c>
      <c r="D724" s="3" t="s">
        <v>186</v>
      </c>
      <c r="E724" t="s">
        <v>83</v>
      </c>
      <c r="F724" s="1">
        <v>1974</v>
      </c>
      <c r="G724" s="5">
        <v>0.05707175925925926</v>
      </c>
      <c r="H724" s="5"/>
    </row>
    <row r="725" spans="1:8" ht="12.75">
      <c r="A725" s="9">
        <v>2</v>
      </c>
      <c r="B725" s="16">
        <v>65</v>
      </c>
      <c r="D725" s="3" t="s">
        <v>196</v>
      </c>
      <c r="E725" t="s">
        <v>83</v>
      </c>
      <c r="F725" s="1">
        <v>1958</v>
      </c>
      <c r="G725" s="5">
        <v>0.05918981481481481</v>
      </c>
      <c r="H725" s="5">
        <f>G725-G$724</f>
        <v>0.0021180555555555536</v>
      </c>
    </row>
    <row r="726" spans="1:8" ht="12.75">
      <c r="A726" s="9">
        <v>3</v>
      </c>
      <c r="B726" s="16">
        <v>8</v>
      </c>
      <c r="D726" s="3" t="s">
        <v>199</v>
      </c>
      <c r="E726" t="s">
        <v>93</v>
      </c>
      <c r="F726" s="1">
        <v>1954</v>
      </c>
      <c r="G726" s="5">
        <v>0.06225694444444444</v>
      </c>
      <c r="H726" s="5">
        <f>G726-G$724</f>
        <v>0.005185185185185182</v>
      </c>
    </row>
    <row r="773" spans="1:6" ht="12.75">
      <c r="A773" s="16"/>
      <c r="B773" s="1"/>
      <c r="D773"/>
      <c r="E773" s="1"/>
      <c r="F773" s="5"/>
    </row>
    <row r="774" spans="1:6" ht="12.75">
      <c r="A774" s="16"/>
      <c r="B774" s="1"/>
      <c r="D774"/>
      <c r="E774" s="1"/>
      <c r="F774" s="5"/>
    </row>
    <row r="775" spans="1:6" ht="12.75">
      <c r="A775" s="16"/>
      <c r="B775" s="1"/>
      <c r="D775"/>
      <c r="E775" s="1"/>
      <c r="F775" s="5"/>
    </row>
  </sheetData>
  <printOptions/>
  <pageMargins left="0.7480314960629921" right="0.7480314960629921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&amp;L
Kraj: Podbrdo
&amp;C&amp;"Arial,Krepko"&amp;16GORSKI TEK
Podbrdo - Črna Prst 
2010
&amp;R
Datum: 04.09.2010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PD Podbrdo</cp:lastModifiedBy>
  <cp:lastPrinted>2010-09-04T12:12:22Z</cp:lastPrinted>
  <dcterms:created xsi:type="dcterms:W3CDTF">2005-07-20T15:51:24Z</dcterms:created>
  <dcterms:modified xsi:type="dcterms:W3CDTF">2010-09-04T12:12:51Z</dcterms:modified>
  <cp:category/>
  <cp:version/>
  <cp:contentType/>
  <cp:contentStatus/>
</cp:coreProperties>
</file>