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</definedNames>
  <calcPr fullCalcOnLoad="1"/>
</workbook>
</file>

<file path=xl/sharedStrings.xml><?xml version="1.0" encoding="utf-8"?>
<sst xmlns="http://schemas.openxmlformats.org/spreadsheetml/2006/main" count="542" uniqueCount="244">
  <si>
    <t>Mesto</t>
  </si>
  <si>
    <t>Naziv</t>
  </si>
  <si>
    <t>L. roj.</t>
  </si>
  <si>
    <t>Čas</t>
  </si>
  <si>
    <t>Št. š.</t>
  </si>
  <si>
    <t>GRS</t>
  </si>
  <si>
    <t>Zaost.</t>
  </si>
  <si>
    <t>———————————————————————————————————————————————</t>
  </si>
  <si>
    <t>▬▬▬▬▬▬▬▬▬▬▬▬▬▬▬▬▬▬▬▬▬▬▬▬▬▬▬▬▬▬▬▬▬▬▬▬▬▬▬▬▬▬▬▬▬▬▬</t>
  </si>
  <si>
    <t>Kraj / Klub</t>
  </si>
  <si>
    <t>Domačini (območje PD Podbrdo)</t>
  </si>
  <si>
    <t>Domačinke (območje PD Podbrdo)</t>
  </si>
  <si>
    <t xml:space="preserve"> Naziv</t>
  </si>
  <si>
    <t xml:space="preserve"> Kraj / Klub </t>
  </si>
  <si>
    <t xml:space="preserve"> Naziv </t>
  </si>
  <si>
    <t>Mlajši veterani od 44 do 51 let (letnik 1962 - 1969)</t>
  </si>
  <si>
    <t xml:space="preserve">Mlajši člani do 25 let (letnik 1988 in mlajši) </t>
  </si>
  <si>
    <t>Člani od 26 do 35 let (letnik 1978 - 1987)</t>
  </si>
  <si>
    <t>Starejši člani od 36 do 43 let (letnik 1970 - 1977)</t>
  </si>
  <si>
    <t xml:space="preserve">Veterani od 52 do 59 let (letnik 1954 - 1961) </t>
  </si>
  <si>
    <t>Starejši veterani 60 let in starejši (letnik 1953 in starejši)</t>
  </si>
  <si>
    <t>Mlajše članice do 25 let (letnik 1988 in mlajše)</t>
  </si>
  <si>
    <t>Članice od 26 do 35 let (letnik 1978 - 1987)</t>
  </si>
  <si>
    <t xml:space="preserve">Starejše članice od 36 do 45 let (letnik 1968 - 1977) </t>
  </si>
  <si>
    <t xml:space="preserve">Veteranke od 46 do 55 let (letnik 1958 - 1967) </t>
  </si>
  <si>
    <t>Starejše veteranke 56 let in starejše(letnik 1957 in starejše)</t>
  </si>
  <si>
    <t>Gorski reševalci do 40 let (letnik 1973 in mlajši)</t>
  </si>
  <si>
    <t>Gorski reševalci nad 40 let (letnik 1972 in starejši)</t>
  </si>
  <si>
    <t>Neža Šuligoj</t>
  </si>
  <si>
    <t>AK Gorica</t>
  </si>
  <si>
    <t>Monika Bajc</t>
  </si>
  <si>
    <t>ŠD Nanos Podnanos</t>
  </si>
  <si>
    <t>Karmen Klančnik</t>
  </si>
  <si>
    <t>ŠD Naklo</t>
  </si>
  <si>
    <t>Manja Frece</t>
  </si>
  <si>
    <t>Ganesha team</t>
  </si>
  <si>
    <t>Irma Pivk</t>
  </si>
  <si>
    <t>Tamara Komljen</t>
  </si>
  <si>
    <t>FIT Klub</t>
  </si>
  <si>
    <t>Saša Pisk</t>
  </si>
  <si>
    <t>Spodnja Idrija</t>
  </si>
  <si>
    <t>Janja Mikec</t>
  </si>
  <si>
    <t>Triatl. klub Novo Mesto</t>
  </si>
  <si>
    <t>Darja Jejčič</t>
  </si>
  <si>
    <t>TD Burja Vipava</t>
  </si>
  <si>
    <t>Lea Oblak</t>
  </si>
  <si>
    <t>Škofja Loka</t>
  </si>
  <si>
    <t>Božena Buršić</t>
  </si>
  <si>
    <t>AK Sljeme</t>
  </si>
  <si>
    <t>Mateja Kusterle</t>
  </si>
  <si>
    <t>PD Podbrdo</t>
  </si>
  <si>
    <t>Vida Drole</t>
  </si>
  <si>
    <t>Martina Šuligoj</t>
  </si>
  <si>
    <t>SSK Ponikve</t>
  </si>
  <si>
    <t>Mihaela Tušar</t>
  </si>
  <si>
    <t>Marta Šorli</t>
  </si>
  <si>
    <t>Most na Soči</t>
  </si>
  <si>
    <t>Urša Trobec</t>
  </si>
  <si>
    <t>ŠD Setnik</t>
  </si>
  <si>
    <t>Ana Jelovčan</t>
  </si>
  <si>
    <t>Obd. tekstilij Šinkovec</t>
  </si>
  <si>
    <t>Tea Bajc</t>
  </si>
  <si>
    <t>ŠD Tekači Vip. Doline</t>
  </si>
  <si>
    <t>Marinka Lapanja</t>
  </si>
  <si>
    <t>Idrija</t>
  </si>
  <si>
    <t>Matej Luzar</t>
  </si>
  <si>
    <t>Marathon Novo Mesto</t>
  </si>
  <si>
    <t>Tomaž Čufer</t>
  </si>
  <si>
    <t>Podbrdo</t>
  </si>
  <si>
    <t>Žan Drole</t>
  </si>
  <si>
    <t>Jure Šuligoj</t>
  </si>
  <si>
    <t>Miha Kobal</t>
  </si>
  <si>
    <t>Fan club Jaka Hvala</t>
  </si>
  <si>
    <t>Tilen Kemperle</t>
  </si>
  <si>
    <t>Andraž Ambrožič</t>
  </si>
  <si>
    <t>Grahovo ob Bači</t>
  </si>
  <si>
    <t>Luka Ambrožič</t>
  </si>
  <si>
    <t>Luka Košir</t>
  </si>
  <si>
    <t>Jan Božič</t>
  </si>
  <si>
    <t>Aljaž Kožuh</t>
  </si>
  <si>
    <t>KGT Papež</t>
  </si>
  <si>
    <t>Aljaž Božič</t>
  </si>
  <si>
    <t>Davor Pintar</t>
  </si>
  <si>
    <t>ŠD Sorica</t>
  </si>
  <si>
    <t>David Pavšič</t>
  </si>
  <si>
    <t>Peter Žagar</t>
  </si>
  <si>
    <t>ŠD Bes</t>
  </si>
  <si>
    <t>Ervin Koder</t>
  </si>
  <si>
    <t>Sovodenj</t>
  </si>
  <si>
    <t>Matej Curk</t>
  </si>
  <si>
    <t>ŠD Vrhpolje</t>
  </si>
  <si>
    <t>Danijel Vinčec</t>
  </si>
  <si>
    <t>ŠD 3 Šport</t>
  </si>
  <si>
    <t>Simon Čadež</t>
  </si>
  <si>
    <t>Poljane</t>
  </si>
  <si>
    <t>Milan Dolenec</t>
  </si>
  <si>
    <t>Blegoške korenine</t>
  </si>
  <si>
    <t>Sandi Furlan</t>
  </si>
  <si>
    <t>DLT Filipides</t>
  </si>
  <si>
    <t>Dejan Grm</t>
  </si>
  <si>
    <t>ŠD Socka</t>
  </si>
  <si>
    <t>Damjan Balabanič</t>
  </si>
  <si>
    <t>Triat. Klub Novo Mesto</t>
  </si>
  <si>
    <t>Primož Šenk</t>
  </si>
  <si>
    <t>TTSO Jezersko</t>
  </si>
  <si>
    <t>Boštjan Kern</t>
  </si>
  <si>
    <t>ŠD Divji Zajci</t>
  </si>
  <si>
    <t>Robert Bernat</t>
  </si>
  <si>
    <t>Zvonimir Roža</t>
  </si>
  <si>
    <t>Jure Vajs</t>
  </si>
  <si>
    <t>GRS Mojstrana</t>
  </si>
  <si>
    <t>Marko Gruden</t>
  </si>
  <si>
    <t>GRS Tolmin</t>
  </si>
  <si>
    <t>Sebastjan Polanc</t>
  </si>
  <si>
    <t>Tomaž Božnar</t>
  </si>
  <si>
    <t>Jure Oblak</t>
  </si>
  <si>
    <t>GRS Škofja Loka</t>
  </si>
  <si>
    <t>Martin Štendler</t>
  </si>
  <si>
    <t>AD Železniki</t>
  </si>
  <si>
    <t>Leon Kos</t>
  </si>
  <si>
    <t>Graparski kerlci</t>
  </si>
  <si>
    <t>Luciano Bonavia</t>
  </si>
  <si>
    <t>Andrej Trojer</t>
  </si>
  <si>
    <t>Simon Alič</t>
  </si>
  <si>
    <t>ŠD Nanos</t>
  </si>
  <si>
    <t>Andrej Lapanja</t>
  </si>
  <si>
    <t>Bernard Črmelj</t>
  </si>
  <si>
    <t>Ivan Razpet</t>
  </si>
  <si>
    <t>Cerkno</t>
  </si>
  <si>
    <t>Boštjan Bizjak</t>
  </si>
  <si>
    <t>Vipava</t>
  </si>
  <si>
    <t>Janez Cankar</t>
  </si>
  <si>
    <t>Gorenja vas</t>
  </si>
  <si>
    <t>Pavlo Šorli</t>
  </si>
  <si>
    <t>Borut Mlakar</t>
  </si>
  <si>
    <t>ŠD Šentviška Gora</t>
  </si>
  <si>
    <t>Fredy Jagodič</t>
  </si>
  <si>
    <t>Logatec</t>
  </si>
  <si>
    <t>Aleš Štor</t>
  </si>
  <si>
    <t>Andrej Hribar</t>
  </si>
  <si>
    <t>Ljubljana</t>
  </si>
  <si>
    <t>Stefano Cantoni</t>
  </si>
  <si>
    <t>NIU Team</t>
  </si>
  <si>
    <t>Aleš Bajc</t>
  </si>
  <si>
    <t>Ajdovščina</t>
  </si>
  <si>
    <t>Tomaž Alauf</t>
  </si>
  <si>
    <t>Uroš Langenvalter</t>
  </si>
  <si>
    <t>TK Špeh</t>
  </si>
  <si>
    <t>Branko Perko</t>
  </si>
  <si>
    <t>ŠD Divji zajci</t>
  </si>
  <si>
    <t>Aleksandar Ortynski</t>
  </si>
  <si>
    <t>Aleš Kranjc</t>
  </si>
  <si>
    <t>Poljubinj</t>
  </si>
  <si>
    <t>Matjaž Rešek</t>
  </si>
  <si>
    <t>Andrej Kutin</t>
  </si>
  <si>
    <t>ŠD Boka -Žaga</t>
  </si>
  <si>
    <t>Marko Leban</t>
  </si>
  <si>
    <t>DLG Lazec</t>
  </si>
  <si>
    <t>Franci Pirc</t>
  </si>
  <si>
    <t>Tekaški forum</t>
  </si>
  <si>
    <t>Marjan Šebenik</t>
  </si>
  <si>
    <t>Ivan Sokol</t>
  </si>
  <si>
    <t>Stojan Orehek</t>
  </si>
  <si>
    <t>Šenčur</t>
  </si>
  <si>
    <t>Igor Cvelbar</t>
  </si>
  <si>
    <t>Akademski AO</t>
  </si>
  <si>
    <t>Damijan Čufer</t>
  </si>
  <si>
    <t>Simon Drole</t>
  </si>
  <si>
    <t>Marko Frelih</t>
  </si>
  <si>
    <t>Renato Lešnik</t>
  </si>
  <si>
    <t>TŠD Gams Kobarid</t>
  </si>
  <si>
    <t>Stojan Kodele</t>
  </si>
  <si>
    <t>GRS Tolmin - Ajdovščina</t>
  </si>
  <si>
    <t>Jože Košir</t>
  </si>
  <si>
    <t>Plezalno društvo Cempin</t>
  </si>
  <si>
    <t>Igor Kofler</t>
  </si>
  <si>
    <t>Železniki</t>
  </si>
  <si>
    <t>Franc Jensterle</t>
  </si>
  <si>
    <t>Franci Tekaž</t>
  </si>
  <si>
    <t>Benedikt Ličen</t>
  </si>
  <si>
    <t>Nova Gorica</t>
  </si>
  <si>
    <t>Boštjan Griljc</t>
  </si>
  <si>
    <t>GRS Kamnik</t>
  </si>
  <si>
    <t>Janez Smrtnik</t>
  </si>
  <si>
    <t>GRS Jezersko</t>
  </si>
  <si>
    <t>Janko Fideršek</t>
  </si>
  <si>
    <t>ŠD Tršca</t>
  </si>
  <si>
    <t>Bojan Kožuh</t>
  </si>
  <si>
    <t>,</t>
  </si>
  <si>
    <t>Uroš Feldin</t>
  </si>
  <si>
    <t>Naklo</t>
  </si>
  <si>
    <t>Brane Torkar</t>
  </si>
  <si>
    <t>Stane Homec</t>
  </si>
  <si>
    <t>ŠD Poljane</t>
  </si>
  <si>
    <t>Žarko Trušnovec</t>
  </si>
  <si>
    <t>Bojan Galin</t>
  </si>
  <si>
    <t>ŠD Suhadole</t>
  </si>
  <si>
    <t>Brane Tavčar</t>
  </si>
  <si>
    <t>Marko Purgar</t>
  </si>
  <si>
    <t>Ivan Rejc</t>
  </si>
  <si>
    <t>Kneža</t>
  </si>
  <si>
    <t>Ivan Šuligoj</t>
  </si>
  <si>
    <t>Anton Knavs</t>
  </si>
  <si>
    <t>Kljuka</t>
  </si>
  <si>
    <t>Bogomir Felzer - Miki</t>
  </si>
  <si>
    <t>Lučano Plahuta</t>
  </si>
  <si>
    <t>Ivo Kete</t>
  </si>
  <si>
    <t>Primorski gorski tek</t>
  </si>
  <si>
    <t>Andrej Jesenko</t>
  </si>
  <si>
    <t>Pavle Balabanič</t>
  </si>
  <si>
    <t>Stanko Čufer</t>
  </si>
  <si>
    <t>PD Ajdovščina</t>
  </si>
  <si>
    <t>Milivoj Papič</t>
  </si>
  <si>
    <t>Peter Macuh</t>
  </si>
  <si>
    <t>TK Šmarn. Naveza</t>
  </si>
  <si>
    <t>Milan Šenk</t>
  </si>
  <si>
    <t>Slavko Prezelj</t>
  </si>
  <si>
    <t>Lojze Kovačič</t>
  </si>
  <si>
    <t>Tolmin</t>
  </si>
  <si>
    <t>Emil Drole</t>
  </si>
  <si>
    <t>Janez Udovič</t>
  </si>
  <si>
    <t>AGP Pro</t>
  </si>
  <si>
    <t>Boris Žigon</t>
  </si>
  <si>
    <t>Ivan Čufer</t>
  </si>
  <si>
    <t>Jože Šmid</t>
  </si>
  <si>
    <t>Srečo Beguš</t>
  </si>
  <si>
    <t>LD Podbrdo</t>
  </si>
  <si>
    <t>Albert Lazar</t>
  </si>
  <si>
    <t>Filipides</t>
  </si>
  <si>
    <t>Zvonko Šulin</t>
  </si>
  <si>
    <t>ŠD Boka</t>
  </si>
  <si>
    <t>Igor Reščič</t>
  </si>
  <si>
    <t>Boris Drole</t>
  </si>
  <si>
    <t>Žabnica</t>
  </si>
  <si>
    <t>Ivan Valentinčič</t>
  </si>
  <si>
    <t>ŠD Podbrdo</t>
  </si>
  <si>
    <t>Peter Čufer</t>
  </si>
  <si>
    <t>Marko Dakskobler</t>
  </si>
  <si>
    <t>PD Podbrdo - GRS</t>
  </si>
  <si>
    <t>Marija Moser</t>
  </si>
  <si>
    <t>Jožica Maslo</t>
  </si>
  <si>
    <t>Piran</t>
  </si>
  <si>
    <t>Milojka Čufer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</si>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</sst>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\.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6" fillId="0" borderId="6" applyNumberFormat="0" applyFill="0" applyAlignment="0" applyProtection="0"/>
    <xf numFmtId="0" fontId="17" fillId="23" borderId="7" applyNumberFormat="0" applyAlignment="0" applyProtection="0"/>
    <xf numFmtId="0" fontId="15" fillId="16" borderId="8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8" applyNumberFormat="0" applyAlignment="0" applyProtection="0"/>
    <xf numFmtId="0" fontId="2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1" fontId="1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844"/>
  <sheetViews>
    <sheetView tabSelected="1" zoomScalePageLayoutView="0" workbookViewId="0" topLeftCell="A802">
      <selection activeCell="C758" sqref="C758"/>
    </sheetView>
  </sheetViews>
  <sheetFormatPr defaultColWidth="9.140625" defaultRowHeight="12.75"/>
  <cols>
    <col min="1" max="1" width="5.7109375" style="7" customWidth="1"/>
    <col min="2" max="2" width="5.7109375" style="12" customWidth="1"/>
    <col min="3" max="3" width="5.7109375" style="1" customWidth="1"/>
    <col min="4" max="4" width="22.7109375" style="3" customWidth="1"/>
    <col min="5" max="5" width="21.7109375" style="0" customWidth="1"/>
    <col min="6" max="6" width="8.7109375" style="1" customWidth="1"/>
    <col min="7" max="7" width="8.7109375" style="11" customWidth="1"/>
    <col min="8" max="8" width="8.7109375" style="1" customWidth="1"/>
    <col min="11" max="11" width="43.140625" style="0" bestFit="1" customWidth="1"/>
  </cols>
  <sheetData>
    <row r="5" spans="1:9" ht="17.25" customHeight="1">
      <c r="A5" s="9" t="s">
        <v>16</v>
      </c>
      <c r="D5"/>
      <c r="I5" s="8"/>
    </row>
    <row r="6" spans="1:9" ht="12.75" customHeight="1">
      <c r="A6" s="7" t="s">
        <v>8</v>
      </c>
      <c r="D6"/>
      <c r="I6" s="5"/>
    </row>
    <row r="7" spans="1:11" ht="12.75">
      <c r="A7" s="17" t="s">
        <v>0</v>
      </c>
      <c r="B7" s="13" t="s">
        <v>4</v>
      </c>
      <c r="C7" s="4" t="s">
        <v>5</v>
      </c>
      <c r="D7" s="4" t="s">
        <v>12</v>
      </c>
      <c r="E7" s="4" t="s">
        <v>13</v>
      </c>
      <c r="F7" s="4" t="s">
        <v>2</v>
      </c>
      <c r="G7" s="10" t="s">
        <v>3</v>
      </c>
      <c r="H7" s="4" t="s">
        <v>6</v>
      </c>
      <c r="I7" s="6"/>
      <c r="J7" s="4"/>
      <c r="K7" s="4"/>
    </row>
    <row r="8" spans="1:9" s="3" customFormat="1" ht="12.75">
      <c r="A8" s="7" t="s">
        <v>7</v>
      </c>
      <c r="B8" s="12"/>
      <c r="C8" s="1"/>
      <c r="F8" s="1"/>
      <c r="G8" s="11"/>
      <c r="H8" s="1"/>
      <c r="I8" s="7"/>
    </row>
    <row r="9" spans="1:7" ht="12.75">
      <c r="A9" s="16">
        <v>1</v>
      </c>
      <c r="B9" s="12">
        <v>8</v>
      </c>
      <c r="D9" s="3" t="s">
        <v>70</v>
      </c>
      <c r="E9" t="s">
        <v>53</v>
      </c>
      <c r="F9" s="1">
        <v>1992</v>
      </c>
      <c r="G9" s="11">
        <v>0.04034722222222222</v>
      </c>
    </row>
    <row r="10" spans="1:8" ht="12.75">
      <c r="A10" s="16">
        <v>2</v>
      </c>
      <c r="B10" s="12">
        <v>50</v>
      </c>
      <c r="D10" s="3" t="s">
        <v>79</v>
      </c>
      <c r="E10" t="s">
        <v>80</v>
      </c>
      <c r="F10" s="1">
        <v>1992</v>
      </c>
      <c r="G10" s="11">
        <v>0.04266203703703703</v>
      </c>
      <c r="H10" s="11">
        <f>G10-G$9</f>
        <v>0.0023148148148148112</v>
      </c>
    </row>
    <row r="11" spans="1:11" ht="12.75">
      <c r="A11" s="16">
        <v>3</v>
      </c>
      <c r="B11" s="12">
        <v>3</v>
      </c>
      <c r="D11" s="3" t="s">
        <v>65</v>
      </c>
      <c r="E11" t="s">
        <v>66</v>
      </c>
      <c r="F11" s="1">
        <v>1993</v>
      </c>
      <c r="G11" s="11">
        <v>0.044189814814814814</v>
      </c>
      <c r="H11" s="11">
        <f aca="true" t="shared" si="0" ref="H11:H20">G11-G$9</f>
        <v>0.003842592592592592</v>
      </c>
      <c r="K11" s="15"/>
    </row>
    <row r="12" spans="1:11" ht="12.75">
      <c r="A12" s="16">
        <v>4</v>
      </c>
      <c r="B12" s="12">
        <v>48</v>
      </c>
      <c r="D12" s="3" t="s">
        <v>81</v>
      </c>
      <c r="E12" t="s">
        <v>80</v>
      </c>
      <c r="F12" s="1">
        <v>1996</v>
      </c>
      <c r="G12" s="11">
        <v>0.04487268518518519</v>
      </c>
      <c r="H12" s="11">
        <f t="shared" si="0"/>
        <v>0.004525462962962967</v>
      </c>
      <c r="K12" s="15"/>
    </row>
    <row r="13" spans="1:8" ht="12.75">
      <c r="A13" s="16">
        <v>5</v>
      </c>
      <c r="B13" s="12">
        <v>69</v>
      </c>
      <c r="D13" s="3" t="s">
        <v>77</v>
      </c>
      <c r="E13" t="s">
        <v>46</v>
      </c>
      <c r="F13" s="1">
        <v>1989</v>
      </c>
      <c r="G13" s="11">
        <v>0.04554398148148148</v>
      </c>
      <c r="H13" s="11">
        <f t="shared" si="0"/>
        <v>0.005196759259259255</v>
      </c>
    </row>
    <row r="14" spans="1:8" ht="12.75">
      <c r="A14" s="16">
        <v>6</v>
      </c>
      <c r="B14" s="12">
        <v>89</v>
      </c>
      <c r="D14" s="3" t="s">
        <v>71</v>
      </c>
      <c r="E14" t="s">
        <v>72</v>
      </c>
      <c r="F14" s="1">
        <v>1992</v>
      </c>
      <c r="G14" s="11">
        <v>0.04627314814814815</v>
      </c>
      <c r="H14" s="11">
        <f t="shared" si="0"/>
        <v>0.005925925925925925</v>
      </c>
    </row>
    <row r="15" spans="1:8" ht="12.75">
      <c r="A15" s="16">
        <v>7</v>
      </c>
      <c r="B15" s="12">
        <v>1097</v>
      </c>
      <c r="D15" s="3" t="s">
        <v>78</v>
      </c>
      <c r="F15" s="1">
        <v>1989</v>
      </c>
      <c r="G15" s="11">
        <v>0.0483912037037037</v>
      </c>
      <c r="H15" s="11">
        <f t="shared" si="0"/>
        <v>0.008043981481481478</v>
      </c>
    </row>
    <row r="16" spans="1:8" ht="12.75">
      <c r="A16" s="16">
        <v>8</v>
      </c>
      <c r="B16" s="12">
        <v>76</v>
      </c>
      <c r="D16" s="3" t="s">
        <v>76</v>
      </c>
      <c r="E16" t="s">
        <v>75</v>
      </c>
      <c r="F16" s="1">
        <v>1992</v>
      </c>
      <c r="G16" s="11">
        <v>0.04957175925925925</v>
      </c>
      <c r="H16" s="11">
        <f t="shared" si="0"/>
        <v>0.009224537037037031</v>
      </c>
    </row>
    <row r="17" spans="1:8" ht="12.75">
      <c r="A17" s="16">
        <v>9</v>
      </c>
      <c r="B17" s="12">
        <v>61</v>
      </c>
      <c r="D17" s="3" t="s">
        <v>73</v>
      </c>
      <c r="E17" t="s">
        <v>68</v>
      </c>
      <c r="F17" s="1">
        <v>2000</v>
      </c>
      <c r="G17" s="11">
        <v>0.050740740740740746</v>
      </c>
      <c r="H17" s="11">
        <f t="shared" si="0"/>
        <v>0.010393518518518524</v>
      </c>
    </row>
    <row r="18" spans="1:8" ht="12.75">
      <c r="A18" s="16">
        <v>10</v>
      </c>
      <c r="B18" s="12">
        <v>18</v>
      </c>
      <c r="D18" s="3" t="s">
        <v>67</v>
      </c>
      <c r="E18" t="s">
        <v>68</v>
      </c>
      <c r="F18" s="1">
        <v>1989</v>
      </c>
      <c r="G18" s="11">
        <v>0.057789351851851856</v>
      </c>
      <c r="H18" s="11">
        <f t="shared" si="0"/>
        <v>0.017442129629629634</v>
      </c>
    </row>
    <row r="19" spans="1:8" ht="12.75">
      <c r="A19" s="16">
        <v>11</v>
      </c>
      <c r="B19" s="12">
        <v>77</v>
      </c>
      <c r="D19" s="3" t="s">
        <v>74</v>
      </c>
      <c r="E19" t="s">
        <v>75</v>
      </c>
      <c r="F19" s="1">
        <v>2000</v>
      </c>
      <c r="G19" s="11">
        <v>0.06090277777777778</v>
      </c>
      <c r="H19" s="11">
        <f t="shared" si="0"/>
        <v>0.020555555555555556</v>
      </c>
    </row>
    <row r="20" spans="1:8" ht="12.75">
      <c r="A20" s="16">
        <v>12</v>
      </c>
      <c r="B20" s="12">
        <v>932</v>
      </c>
      <c r="D20" s="3" t="s">
        <v>69</v>
      </c>
      <c r="E20" t="s">
        <v>50</v>
      </c>
      <c r="F20" s="1">
        <v>2001</v>
      </c>
      <c r="G20" s="11">
        <v>0.06394675925925926</v>
      </c>
      <c r="H20" s="11">
        <f t="shared" si="0"/>
        <v>0.023599537037037037</v>
      </c>
    </row>
    <row r="61" spans="1:9" ht="17.25" customHeight="1">
      <c r="A61" s="9" t="s">
        <v>17</v>
      </c>
      <c r="D61"/>
      <c r="I61" s="8"/>
    </row>
    <row r="62" spans="1:9" ht="12.75" customHeight="1">
      <c r="A62" s="7" t="s">
        <v>8</v>
      </c>
      <c r="D62"/>
      <c r="I62" s="5"/>
    </row>
    <row r="63" spans="1:11" ht="12.75">
      <c r="A63" s="17" t="s">
        <v>0</v>
      </c>
      <c r="B63" s="13" t="s">
        <v>4</v>
      </c>
      <c r="C63" s="4" t="s">
        <v>5</v>
      </c>
      <c r="D63" s="4" t="s">
        <v>14</v>
      </c>
      <c r="E63" s="4" t="s">
        <v>13</v>
      </c>
      <c r="F63" s="4" t="s">
        <v>2</v>
      </c>
      <c r="G63" s="10" t="s">
        <v>3</v>
      </c>
      <c r="H63" s="4" t="s">
        <v>6</v>
      </c>
      <c r="I63" s="6"/>
      <c r="J63" s="4"/>
      <c r="K63" s="4"/>
    </row>
    <row r="64" spans="1:9" s="3" customFormat="1" ht="12.75">
      <c r="A64" s="7" t="s">
        <v>7</v>
      </c>
      <c r="B64" s="12"/>
      <c r="C64" s="1"/>
      <c r="F64" s="1"/>
      <c r="G64" s="11"/>
      <c r="H64" s="1"/>
      <c r="I64" s="7"/>
    </row>
    <row r="65" spans="1:8" ht="12.75">
      <c r="A65" s="16">
        <v>1</v>
      </c>
      <c r="B65" s="12">
        <v>980</v>
      </c>
      <c r="D65" s="3" t="s">
        <v>91</v>
      </c>
      <c r="E65" t="s">
        <v>92</v>
      </c>
      <c r="F65" s="1">
        <v>1980</v>
      </c>
      <c r="G65" s="11">
        <v>0.039467592592592596</v>
      </c>
      <c r="H65" s="11"/>
    </row>
    <row r="66" spans="1:8" ht="12.75">
      <c r="A66" s="16">
        <v>2</v>
      </c>
      <c r="B66" s="12">
        <v>107</v>
      </c>
      <c r="D66" s="3" t="s">
        <v>103</v>
      </c>
      <c r="E66" t="s">
        <v>104</v>
      </c>
      <c r="F66" s="1">
        <v>1987</v>
      </c>
      <c r="G66" s="11">
        <v>0.04041666666666667</v>
      </c>
      <c r="H66" s="11">
        <f>G66-G$65</f>
        <v>0.0009490740740740744</v>
      </c>
    </row>
    <row r="67" spans="1:8" ht="12.75">
      <c r="A67" s="16">
        <v>3</v>
      </c>
      <c r="B67" s="12">
        <v>47</v>
      </c>
      <c r="C67" s="1" t="s">
        <v>5</v>
      </c>
      <c r="D67" s="3" t="s">
        <v>111</v>
      </c>
      <c r="E67" t="s">
        <v>112</v>
      </c>
      <c r="F67" s="1">
        <v>1982</v>
      </c>
      <c r="G67" s="11">
        <v>0.04116898148148148</v>
      </c>
      <c r="H67" s="11">
        <f aca="true" t="shared" si="1" ref="H67:H81">G67-G$65</f>
        <v>0.0017013888888888842</v>
      </c>
    </row>
    <row r="68" spans="1:8" ht="12.75" customHeight="1">
      <c r="A68" s="16">
        <v>4</v>
      </c>
      <c r="B68" s="12">
        <v>104</v>
      </c>
      <c r="D68" s="3" t="s">
        <v>105</v>
      </c>
      <c r="E68" t="s">
        <v>106</v>
      </c>
      <c r="F68" s="1">
        <v>1978</v>
      </c>
      <c r="G68" s="11">
        <v>0.04251157407407408</v>
      </c>
      <c r="H68" s="11">
        <f t="shared" si="1"/>
        <v>0.003043981481481481</v>
      </c>
    </row>
    <row r="69" spans="1:8" ht="12.75">
      <c r="A69" s="16">
        <v>5</v>
      </c>
      <c r="B69" s="12">
        <v>53</v>
      </c>
      <c r="D69" s="3" t="s">
        <v>99</v>
      </c>
      <c r="E69" t="s">
        <v>100</v>
      </c>
      <c r="F69" s="1">
        <v>1987</v>
      </c>
      <c r="G69" s="11">
        <v>0.04340277777777778</v>
      </c>
      <c r="H69" s="11">
        <f t="shared" si="1"/>
        <v>0.003935185185185187</v>
      </c>
    </row>
    <row r="70" spans="1:8" ht="12.75">
      <c r="A70" s="16">
        <v>6</v>
      </c>
      <c r="B70" s="12">
        <v>119</v>
      </c>
      <c r="D70" s="3" t="s">
        <v>93</v>
      </c>
      <c r="E70" t="s">
        <v>94</v>
      </c>
      <c r="F70" s="1">
        <v>1980</v>
      </c>
      <c r="G70" s="11">
        <v>0.04559027777777778</v>
      </c>
      <c r="H70" s="11">
        <f t="shared" si="1"/>
        <v>0.006122685185185182</v>
      </c>
    </row>
    <row r="71" spans="1:8" ht="12.75">
      <c r="A71" s="16">
        <v>7</v>
      </c>
      <c r="B71" s="12">
        <v>65</v>
      </c>
      <c r="D71" s="3" t="s">
        <v>87</v>
      </c>
      <c r="E71" t="s">
        <v>88</v>
      </c>
      <c r="F71" s="1">
        <v>1981</v>
      </c>
      <c r="G71" s="11">
        <v>0.046851851851851846</v>
      </c>
      <c r="H71" s="11">
        <f t="shared" si="1"/>
        <v>0.00738425925925925</v>
      </c>
    </row>
    <row r="72" spans="1:8" ht="12.75">
      <c r="A72" s="16">
        <v>8</v>
      </c>
      <c r="B72" s="12">
        <v>908</v>
      </c>
      <c r="D72" s="3" t="s">
        <v>89</v>
      </c>
      <c r="E72" t="s">
        <v>90</v>
      </c>
      <c r="F72" s="1">
        <v>1981</v>
      </c>
      <c r="G72" s="11">
        <v>0.04722222222222222</v>
      </c>
      <c r="H72" s="11">
        <f t="shared" si="1"/>
        <v>0.007754629629629625</v>
      </c>
    </row>
    <row r="73" spans="1:8" ht="12.75">
      <c r="A73" s="16">
        <v>9</v>
      </c>
      <c r="B73" s="12">
        <v>82</v>
      </c>
      <c r="D73" s="3" t="s">
        <v>95</v>
      </c>
      <c r="E73" t="s">
        <v>96</v>
      </c>
      <c r="F73" s="1">
        <v>1979</v>
      </c>
      <c r="G73" s="11">
        <v>0.048518518518518516</v>
      </c>
      <c r="H73" s="11">
        <f t="shared" si="1"/>
        <v>0.00905092592592592</v>
      </c>
    </row>
    <row r="74" spans="1:8" ht="12.75">
      <c r="A74" s="16">
        <v>10</v>
      </c>
      <c r="B74" s="12">
        <v>39</v>
      </c>
      <c r="D74" s="3" t="s">
        <v>84</v>
      </c>
      <c r="E74" t="s">
        <v>64</v>
      </c>
      <c r="F74" s="1">
        <v>1982</v>
      </c>
      <c r="G74" s="11">
        <v>0.04891203703703704</v>
      </c>
      <c r="H74" s="11">
        <f t="shared" si="1"/>
        <v>0.009444444444444443</v>
      </c>
    </row>
    <row r="75" spans="1:8" ht="12.75">
      <c r="A75" s="16">
        <v>11</v>
      </c>
      <c r="B75" s="12">
        <v>986</v>
      </c>
      <c r="D75" s="3" t="s">
        <v>97</v>
      </c>
      <c r="E75" t="s">
        <v>98</v>
      </c>
      <c r="F75" s="1">
        <v>1986</v>
      </c>
      <c r="G75" s="11">
        <v>0.05026620370370371</v>
      </c>
      <c r="H75" s="11">
        <f t="shared" si="1"/>
        <v>0.010798611111111113</v>
      </c>
    </row>
    <row r="76" spans="1:8" ht="12.75">
      <c r="A76" s="16">
        <v>12</v>
      </c>
      <c r="B76" s="12">
        <v>124</v>
      </c>
      <c r="D76" s="3" t="s">
        <v>101</v>
      </c>
      <c r="E76" t="s">
        <v>102</v>
      </c>
      <c r="F76" s="1">
        <v>1980</v>
      </c>
      <c r="G76" s="11">
        <v>0.05069444444444445</v>
      </c>
      <c r="H76" s="11">
        <f t="shared" si="1"/>
        <v>0.011226851851851856</v>
      </c>
    </row>
    <row r="77" spans="1:8" ht="12.75">
      <c r="A77" s="16">
        <v>13</v>
      </c>
      <c r="B77" s="12">
        <v>22</v>
      </c>
      <c r="D77" s="3" t="s">
        <v>85</v>
      </c>
      <c r="E77" t="s">
        <v>86</v>
      </c>
      <c r="F77" s="1">
        <v>1980</v>
      </c>
      <c r="G77" s="11">
        <v>0.05142361111111111</v>
      </c>
      <c r="H77" s="11">
        <f t="shared" si="1"/>
        <v>0.011956018518518512</v>
      </c>
    </row>
    <row r="78" spans="1:8" ht="12.75">
      <c r="A78" s="16">
        <v>14</v>
      </c>
      <c r="B78" s="12">
        <v>101</v>
      </c>
      <c r="C78" s="1" t="s">
        <v>5</v>
      </c>
      <c r="D78" s="3" t="s">
        <v>109</v>
      </c>
      <c r="E78" t="s">
        <v>110</v>
      </c>
      <c r="F78" s="1">
        <v>1980</v>
      </c>
      <c r="G78" s="11">
        <v>0.05151620370370371</v>
      </c>
      <c r="H78" s="11">
        <f t="shared" si="1"/>
        <v>0.012048611111111114</v>
      </c>
    </row>
    <row r="79" spans="1:8" ht="12.75">
      <c r="A79" s="16">
        <v>15</v>
      </c>
      <c r="B79" s="12">
        <v>131</v>
      </c>
      <c r="D79" s="3" t="s">
        <v>107</v>
      </c>
      <c r="E79" t="s">
        <v>48</v>
      </c>
      <c r="F79" s="1">
        <v>1982</v>
      </c>
      <c r="G79" s="11">
        <v>0.059363425925925924</v>
      </c>
      <c r="H79" s="11">
        <f t="shared" si="1"/>
        <v>0.019895833333333328</v>
      </c>
    </row>
    <row r="80" spans="1:8" ht="12.75">
      <c r="A80" s="16">
        <v>16</v>
      </c>
      <c r="B80" s="12">
        <v>31</v>
      </c>
      <c r="D80" s="3" t="s">
        <v>82</v>
      </c>
      <c r="E80" t="s">
        <v>83</v>
      </c>
      <c r="F80" s="1">
        <v>1983</v>
      </c>
      <c r="G80" s="11">
        <v>0.06533564814814814</v>
      </c>
      <c r="H80" s="11">
        <f t="shared" si="1"/>
        <v>0.025868055555555547</v>
      </c>
    </row>
    <row r="81" spans="1:8" ht="12.75">
      <c r="A81" s="16">
        <v>17</v>
      </c>
      <c r="B81" s="12">
        <v>132</v>
      </c>
      <c r="D81" s="3" t="s">
        <v>108</v>
      </c>
      <c r="E81" t="s">
        <v>48</v>
      </c>
      <c r="F81" s="1">
        <v>1979</v>
      </c>
      <c r="G81" s="11">
        <v>0.07005787037037037</v>
      </c>
      <c r="H81" s="11">
        <f t="shared" si="1"/>
        <v>0.030590277777777772</v>
      </c>
    </row>
    <row r="82" ht="12.75">
      <c r="H82" s="11"/>
    </row>
    <row r="83" ht="12.75">
      <c r="H83" s="11"/>
    </row>
    <row r="84" ht="12.75">
      <c r="H84" s="11"/>
    </row>
    <row r="85" ht="12.75">
      <c r="H85" s="11"/>
    </row>
    <row r="86" ht="12.75">
      <c r="H86" s="11"/>
    </row>
    <row r="87" ht="12.75">
      <c r="H87" s="11"/>
    </row>
    <row r="88" ht="12.75">
      <c r="H88" s="11"/>
    </row>
    <row r="89" ht="12.75">
      <c r="H89" s="11"/>
    </row>
    <row r="90" ht="12.75">
      <c r="H90" s="11"/>
    </row>
    <row r="91" ht="12.75">
      <c r="H91" s="11"/>
    </row>
    <row r="92" ht="12.75">
      <c r="H92" s="11"/>
    </row>
    <row r="93" ht="12.75">
      <c r="H93" s="11"/>
    </row>
    <row r="94" ht="12.75">
      <c r="H94" s="11"/>
    </row>
    <row r="95" ht="12.75">
      <c r="H95" s="11"/>
    </row>
    <row r="96" ht="12.75">
      <c r="H96" s="11"/>
    </row>
    <row r="97" ht="12.75">
      <c r="H97" s="11"/>
    </row>
    <row r="98" ht="12.75">
      <c r="H98" s="11"/>
    </row>
    <row r="99" ht="12.75">
      <c r="H99" s="11"/>
    </row>
    <row r="100" ht="12.75">
      <c r="H100" s="11"/>
    </row>
    <row r="101" ht="12.75">
      <c r="H101" s="11"/>
    </row>
    <row r="102" ht="12.75">
      <c r="H102" s="11"/>
    </row>
    <row r="103" ht="12.75">
      <c r="H103" s="11"/>
    </row>
    <row r="104" ht="12.75">
      <c r="H104" s="11"/>
    </row>
    <row r="105" ht="12.75">
      <c r="H105" s="11"/>
    </row>
    <row r="106" ht="12.75">
      <c r="H106" s="11"/>
    </row>
    <row r="107" ht="12.75">
      <c r="H107" s="11"/>
    </row>
    <row r="108" ht="12.75">
      <c r="H108" s="11"/>
    </row>
    <row r="109" ht="12.75">
      <c r="H109" s="11"/>
    </row>
    <row r="110" ht="12.75">
      <c r="H110" s="11"/>
    </row>
    <row r="111" ht="12.75">
      <c r="H111" s="11"/>
    </row>
    <row r="117" ht="17.25" customHeight="1">
      <c r="A117" s="9" t="s">
        <v>18</v>
      </c>
    </row>
    <row r="118" spans="1:4" ht="12.75" customHeight="1">
      <c r="A118" s="7" t="s">
        <v>8</v>
      </c>
      <c r="D118"/>
    </row>
    <row r="119" spans="1:11" ht="12.75">
      <c r="A119" s="17" t="s">
        <v>0</v>
      </c>
      <c r="B119" s="13" t="s">
        <v>4</v>
      </c>
      <c r="C119" s="4" t="s">
        <v>5</v>
      </c>
      <c r="D119" s="4" t="s">
        <v>1</v>
      </c>
      <c r="E119" s="4" t="s">
        <v>9</v>
      </c>
      <c r="F119" s="4" t="s">
        <v>2</v>
      </c>
      <c r="G119" s="10" t="s">
        <v>3</v>
      </c>
      <c r="H119" s="4" t="s">
        <v>6</v>
      </c>
      <c r="I119" s="4"/>
      <c r="J119" s="4"/>
      <c r="K119" s="4"/>
    </row>
    <row r="120" spans="1:8" s="3" customFormat="1" ht="12.75">
      <c r="A120" s="7" t="s">
        <v>7</v>
      </c>
      <c r="B120" s="12"/>
      <c r="C120" s="1"/>
      <c r="F120" s="1"/>
      <c r="G120" s="11"/>
      <c r="H120" s="1"/>
    </row>
    <row r="121" spans="1:8" s="3" customFormat="1" ht="12.75">
      <c r="A121" s="16">
        <v>1</v>
      </c>
      <c r="B121" s="12">
        <v>902</v>
      </c>
      <c r="C121" s="1"/>
      <c r="D121" s="3" t="s">
        <v>123</v>
      </c>
      <c r="E121" s="3" t="s">
        <v>124</v>
      </c>
      <c r="F121" s="1">
        <v>1971</v>
      </c>
      <c r="G121" s="11">
        <v>0.03613425925925926</v>
      </c>
      <c r="H121" s="1"/>
    </row>
    <row r="122" spans="1:8" s="3" customFormat="1" ht="12.75">
      <c r="A122" s="16">
        <v>2</v>
      </c>
      <c r="B122" s="12">
        <v>24</v>
      </c>
      <c r="C122" s="1" t="s">
        <v>5</v>
      </c>
      <c r="D122" s="3" t="s">
        <v>117</v>
      </c>
      <c r="E122" s="3" t="s">
        <v>118</v>
      </c>
      <c r="F122" s="1">
        <v>1974</v>
      </c>
      <c r="G122" s="11">
        <v>0.04078703703703704</v>
      </c>
      <c r="H122" s="11">
        <f>G122-G$121</f>
        <v>0.0046527777777777765</v>
      </c>
    </row>
    <row r="123" spans="1:8" s="3" customFormat="1" ht="12.75">
      <c r="A123" s="16">
        <v>3</v>
      </c>
      <c r="B123" s="12">
        <v>14</v>
      </c>
      <c r="C123" s="1"/>
      <c r="D123" s="3" t="s">
        <v>127</v>
      </c>
      <c r="E123" s="3" t="s">
        <v>128</v>
      </c>
      <c r="F123" s="1">
        <v>1974</v>
      </c>
      <c r="G123" s="11">
        <v>0.040879629629629634</v>
      </c>
      <c r="H123" s="11">
        <f aca="true" t="shared" si="2" ref="H123:H146">G123-G$121</f>
        <v>0.004745370370370372</v>
      </c>
    </row>
    <row r="124" spans="1:8" s="3" customFormat="1" ht="12.75">
      <c r="A124" s="16">
        <v>4</v>
      </c>
      <c r="B124" s="12">
        <v>6</v>
      </c>
      <c r="C124" s="1"/>
      <c r="D124" s="3" t="s">
        <v>122</v>
      </c>
      <c r="E124" s="3" t="s">
        <v>31</v>
      </c>
      <c r="F124" s="1">
        <v>1971</v>
      </c>
      <c r="G124" s="11">
        <v>0.0416550925925926</v>
      </c>
      <c r="H124" s="11">
        <f t="shared" si="2"/>
        <v>0.005520833333333336</v>
      </c>
    </row>
    <row r="125" spans="1:8" s="3" customFormat="1" ht="12.75">
      <c r="A125" s="16">
        <v>5</v>
      </c>
      <c r="B125" s="12">
        <v>26</v>
      </c>
      <c r="C125" s="1" t="s">
        <v>5</v>
      </c>
      <c r="D125" s="3" t="s">
        <v>115</v>
      </c>
      <c r="E125" s="3" t="s">
        <v>116</v>
      </c>
      <c r="F125" s="1">
        <v>1972</v>
      </c>
      <c r="G125" s="11">
        <v>0.04282407407407407</v>
      </c>
      <c r="H125" s="11">
        <f t="shared" si="2"/>
        <v>0.006689814814814808</v>
      </c>
    </row>
    <row r="126" spans="1:8" s="3" customFormat="1" ht="12.75">
      <c r="A126" s="16">
        <v>6</v>
      </c>
      <c r="B126" s="12">
        <v>971</v>
      </c>
      <c r="C126" s="1"/>
      <c r="D126" s="3" t="s">
        <v>138</v>
      </c>
      <c r="E126" s="3" t="s">
        <v>31</v>
      </c>
      <c r="F126" s="1">
        <v>1971</v>
      </c>
      <c r="G126" s="11">
        <v>0.04351851851851852</v>
      </c>
      <c r="H126" s="11">
        <f t="shared" si="2"/>
        <v>0.007384259259259257</v>
      </c>
    </row>
    <row r="127" spans="1:8" s="3" customFormat="1" ht="12.75">
      <c r="A127" s="16">
        <v>7</v>
      </c>
      <c r="B127" s="12">
        <v>114</v>
      </c>
      <c r="C127" s="1"/>
      <c r="D127" s="3" t="s">
        <v>134</v>
      </c>
      <c r="E127" s="3" t="s">
        <v>135</v>
      </c>
      <c r="F127" s="1">
        <v>1974</v>
      </c>
      <c r="G127" s="11">
        <v>0.046099537037037036</v>
      </c>
      <c r="H127" s="11">
        <f t="shared" si="2"/>
        <v>0.009965277777777774</v>
      </c>
    </row>
    <row r="128" spans="1:8" s="3" customFormat="1" ht="12.75">
      <c r="A128" s="16">
        <v>8</v>
      </c>
      <c r="B128" s="12">
        <v>86</v>
      </c>
      <c r="C128" s="1"/>
      <c r="D128" s="3" t="s">
        <v>129</v>
      </c>
      <c r="E128" s="3" t="s">
        <v>130</v>
      </c>
      <c r="F128" s="1">
        <v>1975</v>
      </c>
      <c r="G128" s="11">
        <v>0.04894675925925926</v>
      </c>
      <c r="H128" s="11">
        <f t="shared" si="2"/>
        <v>0.012812499999999998</v>
      </c>
    </row>
    <row r="129" spans="1:8" s="3" customFormat="1" ht="12.75">
      <c r="A129" s="16">
        <v>9</v>
      </c>
      <c r="B129" s="12">
        <v>1072</v>
      </c>
      <c r="C129" s="1"/>
      <c r="D129" s="3" t="s">
        <v>133</v>
      </c>
      <c r="E129" s="3" t="s">
        <v>50</v>
      </c>
      <c r="F129" s="1">
        <v>1972</v>
      </c>
      <c r="G129" s="11">
        <v>0.049097222222222216</v>
      </c>
      <c r="H129" s="11">
        <f t="shared" si="2"/>
        <v>0.012962962962962954</v>
      </c>
    </row>
    <row r="130" spans="1:8" s="3" customFormat="1" ht="12.75">
      <c r="A130" s="16">
        <v>10</v>
      </c>
      <c r="B130" s="12">
        <v>88</v>
      </c>
      <c r="C130" s="1"/>
      <c r="D130" s="3" t="s">
        <v>126</v>
      </c>
      <c r="E130" s="3" t="s">
        <v>44</v>
      </c>
      <c r="F130" s="1">
        <v>1977</v>
      </c>
      <c r="G130" s="11">
        <v>0.049108796296296296</v>
      </c>
      <c r="H130" s="11">
        <f t="shared" si="2"/>
        <v>0.012974537037037034</v>
      </c>
    </row>
    <row r="131" spans="1:8" s="3" customFormat="1" ht="12.75">
      <c r="A131" s="16">
        <v>11</v>
      </c>
      <c r="B131" s="12">
        <v>924</v>
      </c>
      <c r="C131" s="1"/>
      <c r="D131" s="3" t="s">
        <v>113</v>
      </c>
      <c r="E131" s="3" t="s">
        <v>98</v>
      </c>
      <c r="F131" s="1">
        <v>1970</v>
      </c>
      <c r="G131" s="11">
        <v>0.050625</v>
      </c>
      <c r="H131" s="11">
        <f t="shared" si="2"/>
        <v>0.014490740740740742</v>
      </c>
    </row>
    <row r="132" spans="1:8" s="3" customFormat="1" ht="12.75">
      <c r="A132" s="16">
        <v>12</v>
      </c>
      <c r="B132" s="12">
        <v>66</v>
      </c>
      <c r="C132" s="1"/>
      <c r="D132" s="3" t="s">
        <v>121</v>
      </c>
      <c r="E132" s="3" t="s">
        <v>142</v>
      </c>
      <c r="F132" s="1">
        <v>1976</v>
      </c>
      <c r="G132" s="11">
        <v>0.05087962962962963</v>
      </c>
      <c r="H132" s="11">
        <f t="shared" si="2"/>
        <v>0.014745370370370367</v>
      </c>
    </row>
    <row r="133" spans="1:8" s="3" customFormat="1" ht="12.75">
      <c r="A133" s="16">
        <v>13</v>
      </c>
      <c r="B133" s="12">
        <v>130</v>
      </c>
      <c r="C133" s="1"/>
      <c r="D133" s="3" t="s">
        <v>150</v>
      </c>
      <c r="E133" s="3" t="s">
        <v>48</v>
      </c>
      <c r="F133" s="1">
        <v>1976</v>
      </c>
      <c r="G133" s="11">
        <v>0.051076388888888886</v>
      </c>
      <c r="H133" s="11">
        <f t="shared" si="2"/>
        <v>0.014942129629629625</v>
      </c>
    </row>
    <row r="134" spans="1:8" s="3" customFormat="1" ht="12.75">
      <c r="A134" s="16">
        <v>14</v>
      </c>
      <c r="B134" s="12">
        <v>25</v>
      </c>
      <c r="C134" s="1" t="s">
        <v>5</v>
      </c>
      <c r="D134" s="3" t="s">
        <v>153</v>
      </c>
      <c r="E134" s="3" t="s">
        <v>116</v>
      </c>
      <c r="F134" s="1">
        <v>1970</v>
      </c>
      <c r="G134" s="11">
        <v>0.05119212962962963</v>
      </c>
      <c r="H134" s="11">
        <f t="shared" si="2"/>
        <v>0.015057870370370367</v>
      </c>
    </row>
    <row r="135" spans="1:8" s="3" customFormat="1" ht="12.75">
      <c r="A135" s="16">
        <v>15</v>
      </c>
      <c r="B135" s="12">
        <v>100</v>
      </c>
      <c r="C135" s="1"/>
      <c r="D135" s="3" t="s">
        <v>151</v>
      </c>
      <c r="E135" s="3" t="s">
        <v>152</v>
      </c>
      <c r="F135" s="1">
        <v>1974</v>
      </c>
      <c r="G135" s="11">
        <v>0.05293981481481482</v>
      </c>
      <c r="H135" s="11">
        <f t="shared" si="2"/>
        <v>0.01680555555555556</v>
      </c>
    </row>
    <row r="136" spans="1:8" s="3" customFormat="1" ht="12.75">
      <c r="A136" s="16">
        <v>16</v>
      </c>
      <c r="B136" s="12">
        <v>40</v>
      </c>
      <c r="C136" s="1"/>
      <c r="D136" s="3" t="s">
        <v>114</v>
      </c>
      <c r="E136" s="3" t="s">
        <v>96</v>
      </c>
      <c r="F136" s="1">
        <v>1970</v>
      </c>
      <c r="G136" s="11">
        <v>0.053252314814814815</v>
      </c>
      <c r="H136" s="11">
        <f t="shared" si="2"/>
        <v>0.017118055555555553</v>
      </c>
    </row>
    <row r="137" spans="1:8" s="3" customFormat="1" ht="12.75">
      <c r="A137" s="16">
        <v>17</v>
      </c>
      <c r="B137" s="12">
        <v>16</v>
      </c>
      <c r="C137" s="1"/>
      <c r="D137" s="3" t="s">
        <v>131</v>
      </c>
      <c r="E137" s="3" t="s">
        <v>132</v>
      </c>
      <c r="F137" s="1">
        <v>1977</v>
      </c>
      <c r="G137" s="11">
        <v>0.05502314814814815</v>
      </c>
      <c r="H137" s="11">
        <f t="shared" si="2"/>
        <v>0.018888888888888886</v>
      </c>
    </row>
    <row r="138" spans="1:8" s="3" customFormat="1" ht="12.75">
      <c r="A138" s="16">
        <v>18</v>
      </c>
      <c r="B138" s="12">
        <v>68</v>
      </c>
      <c r="C138" s="1"/>
      <c r="D138" s="3" t="s">
        <v>143</v>
      </c>
      <c r="E138" s="3" t="s">
        <v>144</v>
      </c>
      <c r="F138" s="1">
        <v>1971</v>
      </c>
      <c r="G138" s="11">
        <v>0.05560185185185185</v>
      </c>
      <c r="H138" s="11">
        <f t="shared" si="2"/>
        <v>0.019467592592592585</v>
      </c>
    </row>
    <row r="139" spans="1:8" s="3" customFormat="1" ht="12.75">
      <c r="A139" s="16">
        <v>19</v>
      </c>
      <c r="B139" s="12">
        <v>109</v>
      </c>
      <c r="C139" s="1"/>
      <c r="D139" s="3" t="s">
        <v>139</v>
      </c>
      <c r="E139" s="3" t="s">
        <v>140</v>
      </c>
      <c r="F139" s="1">
        <v>1971</v>
      </c>
      <c r="G139" s="11">
        <v>0.05601851851851852</v>
      </c>
      <c r="H139" s="11">
        <f t="shared" si="2"/>
        <v>0.01988425925925926</v>
      </c>
    </row>
    <row r="140" spans="1:8" s="3" customFormat="1" ht="12.75">
      <c r="A140" s="16">
        <v>20</v>
      </c>
      <c r="B140" s="12">
        <v>129</v>
      </c>
      <c r="C140" s="1"/>
      <c r="D140" s="3" t="s">
        <v>148</v>
      </c>
      <c r="E140" s="3" t="s">
        <v>149</v>
      </c>
      <c r="F140" s="1">
        <v>1973</v>
      </c>
      <c r="G140" s="11">
        <v>0.056053240740740744</v>
      </c>
      <c r="H140" s="11">
        <f t="shared" si="2"/>
        <v>0.019918981481481482</v>
      </c>
    </row>
    <row r="141" spans="1:8" s="3" customFormat="1" ht="12.75">
      <c r="A141" s="16">
        <v>21</v>
      </c>
      <c r="B141" s="12">
        <v>5</v>
      </c>
      <c r="C141" s="1"/>
      <c r="D141" s="3" t="s">
        <v>119</v>
      </c>
      <c r="E141" s="3" t="s">
        <v>120</v>
      </c>
      <c r="F141" s="1">
        <v>1974</v>
      </c>
      <c r="G141" s="11">
        <v>0.056157407407407406</v>
      </c>
      <c r="H141" s="11">
        <f t="shared" si="2"/>
        <v>0.020023148148148144</v>
      </c>
    </row>
    <row r="142" spans="1:8" s="3" customFormat="1" ht="12.75">
      <c r="A142" s="16">
        <v>22</v>
      </c>
      <c r="B142" s="12">
        <v>73</v>
      </c>
      <c r="C142" s="1"/>
      <c r="D142" s="3" t="s">
        <v>146</v>
      </c>
      <c r="E142" s="3" t="s">
        <v>147</v>
      </c>
      <c r="F142" s="1">
        <v>1973</v>
      </c>
      <c r="G142" s="11">
        <v>0.05623842592592593</v>
      </c>
      <c r="H142" s="11">
        <f t="shared" si="2"/>
        <v>0.020104166666666666</v>
      </c>
    </row>
    <row r="143" spans="1:8" s="3" customFormat="1" ht="12.75">
      <c r="A143" s="16">
        <v>23</v>
      </c>
      <c r="B143" s="12">
        <v>125</v>
      </c>
      <c r="C143" s="1"/>
      <c r="D143" s="3" t="s">
        <v>145</v>
      </c>
      <c r="E143" s="3" t="s">
        <v>140</v>
      </c>
      <c r="F143" s="1">
        <v>1977</v>
      </c>
      <c r="G143" s="11">
        <v>0.057569444444444444</v>
      </c>
      <c r="H143" s="11">
        <f t="shared" si="2"/>
        <v>0.021435185185185182</v>
      </c>
    </row>
    <row r="144" spans="1:8" s="3" customFormat="1" ht="12.75">
      <c r="A144" s="16">
        <v>24</v>
      </c>
      <c r="B144" s="12">
        <v>62</v>
      </c>
      <c r="C144" s="1"/>
      <c r="D144" s="3" t="s">
        <v>125</v>
      </c>
      <c r="E144" s="3" t="s">
        <v>120</v>
      </c>
      <c r="F144" s="1">
        <v>1973</v>
      </c>
      <c r="G144" s="11">
        <v>0.05832175925925926</v>
      </c>
      <c r="H144" s="11">
        <f t="shared" si="2"/>
        <v>0.0221875</v>
      </c>
    </row>
    <row r="145" spans="1:8" s="3" customFormat="1" ht="12.75">
      <c r="A145" s="16">
        <v>25</v>
      </c>
      <c r="B145" s="12">
        <v>67</v>
      </c>
      <c r="C145" s="1"/>
      <c r="D145" s="3" t="s">
        <v>141</v>
      </c>
      <c r="E145" s="3" t="s">
        <v>142</v>
      </c>
      <c r="F145" s="1">
        <v>1974</v>
      </c>
      <c r="G145" s="11">
        <v>0.06328703703703703</v>
      </c>
      <c r="H145" s="11">
        <f t="shared" si="2"/>
        <v>0.02715277777777777</v>
      </c>
    </row>
    <row r="146" spans="1:8" s="3" customFormat="1" ht="12.75">
      <c r="A146" s="16">
        <v>26</v>
      </c>
      <c r="B146" s="12">
        <v>112</v>
      </c>
      <c r="C146" s="1"/>
      <c r="D146" s="3" t="s">
        <v>136</v>
      </c>
      <c r="E146" s="3" t="s">
        <v>137</v>
      </c>
      <c r="F146" s="1">
        <v>1973</v>
      </c>
      <c r="G146" s="11">
        <v>0.06652777777777778</v>
      </c>
      <c r="H146" s="11">
        <f t="shared" si="2"/>
        <v>0.03039351851851852</v>
      </c>
    </row>
    <row r="147" spans="1:8" s="3" customFormat="1" ht="12.75">
      <c r="A147" s="7"/>
      <c r="B147" s="12"/>
      <c r="C147" s="1"/>
      <c r="F147" s="1"/>
      <c r="G147" s="11"/>
      <c r="H147" s="1"/>
    </row>
    <row r="148" spans="1:8" s="3" customFormat="1" ht="12.75">
      <c r="A148" s="7"/>
      <c r="B148" s="12"/>
      <c r="C148" s="1"/>
      <c r="F148" s="1"/>
      <c r="G148" s="11"/>
      <c r="H148" s="1"/>
    </row>
    <row r="149" spans="1:8" s="3" customFormat="1" ht="12.75">
      <c r="A149" s="7"/>
      <c r="B149" s="12"/>
      <c r="C149" s="1"/>
      <c r="F149" s="1"/>
      <c r="G149" s="11"/>
      <c r="H149" s="1"/>
    </row>
    <row r="150" spans="1:8" s="3" customFormat="1" ht="12.75">
      <c r="A150" s="7"/>
      <c r="B150" s="12"/>
      <c r="C150" s="1"/>
      <c r="F150" s="1"/>
      <c r="G150" s="11"/>
      <c r="H150" s="1"/>
    </row>
    <row r="151" spans="1:8" s="3" customFormat="1" ht="12.75">
      <c r="A151" s="7"/>
      <c r="B151" s="12"/>
      <c r="C151" s="1"/>
      <c r="F151" s="1"/>
      <c r="G151" s="11"/>
      <c r="H151" s="1"/>
    </row>
    <row r="152" spans="1:8" s="3" customFormat="1" ht="12.75">
      <c r="A152" s="7"/>
      <c r="B152" s="12"/>
      <c r="C152" s="1"/>
      <c r="F152" s="1"/>
      <c r="G152" s="11"/>
      <c r="H152" s="1"/>
    </row>
    <row r="153" spans="1:8" s="3" customFormat="1" ht="12.75">
      <c r="A153" s="7"/>
      <c r="B153" s="12"/>
      <c r="C153" s="1"/>
      <c r="F153" s="1"/>
      <c r="G153" s="11"/>
      <c r="H153" s="1"/>
    </row>
    <row r="154" spans="1:8" s="3" customFormat="1" ht="12.75">
      <c r="A154" s="7"/>
      <c r="B154" s="12"/>
      <c r="C154" s="1"/>
      <c r="F154" s="1"/>
      <c r="G154" s="11"/>
      <c r="H154" s="1"/>
    </row>
    <row r="155" spans="1:8" s="3" customFormat="1" ht="12.75">
      <c r="A155" s="7"/>
      <c r="B155" s="12"/>
      <c r="C155" s="1"/>
      <c r="F155" s="1"/>
      <c r="G155" s="11"/>
      <c r="H155" s="1"/>
    </row>
    <row r="156" spans="1:8" s="3" customFormat="1" ht="12.75">
      <c r="A156" s="7"/>
      <c r="B156" s="12"/>
      <c r="C156" s="1"/>
      <c r="F156" s="1"/>
      <c r="G156" s="11"/>
      <c r="H156" s="1"/>
    </row>
    <row r="157" spans="1:8" s="3" customFormat="1" ht="12.75">
      <c r="A157" s="7"/>
      <c r="B157" s="12"/>
      <c r="C157" s="1"/>
      <c r="F157" s="1"/>
      <c r="G157" s="11"/>
      <c r="H157" s="1"/>
    </row>
    <row r="158" spans="1:8" s="3" customFormat="1" ht="12.75">
      <c r="A158" s="7"/>
      <c r="B158" s="12"/>
      <c r="C158" s="1"/>
      <c r="F158" s="1"/>
      <c r="G158" s="11"/>
      <c r="H158" s="1"/>
    </row>
    <row r="159" spans="1:8" s="3" customFormat="1" ht="12.75">
      <c r="A159" s="7"/>
      <c r="B159" s="12"/>
      <c r="C159" s="1"/>
      <c r="F159" s="1"/>
      <c r="G159" s="11"/>
      <c r="H159" s="1"/>
    </row>
    <row r="160" spans="1:8" s="3" customFormat="1" ht="12.75">
      <c r="A160" s="7"/>
      <c r="B160" s="12"/>
      <c r="C160" s="1"/>
      <c r="F160" s="1"/>
      <c r="G160" s="11"/>
      <c r="H160" s="1"/>
    </row>
    <row r="161" spans="1:8" s="3" customFormat="1" ht="12.75">
      <c r="A161" s="7"/>
      <c r="B161" s="12"/>
      <c r="C161" s="1"/>
      <c r="F161" s="1"/>
      <c r="G161" s="11"/>
      <c r="H161" s="1"/>
    </row>
    <row r="162" spans="1:8" s="3" customFormat="1" ht="12.75">
      <c r="A162" s="7"/>
      <c r="B162" s="12"/>
      <c r="C162" s="1"/>
      <c r="F162" s="1"/>
      <c r="G162" s="11"/>
      <c r="H162" s="1"/>
    </row>
    <row r="163" spans="1:8" s="3" customFormat="1" ht="12.75">
      <c r="A163" s="7"/>
      <c r="B163" s="12"/>
      <c r="C163" s="1"/>
      <c r="F163" s="1"/>
      <c r="G163" s="11"/>
      <c r="H163" s="1"/>
    </row>
    <row r="164" spans="1:8" s="3" customFormat="1" ht="12.75">
      <c r="A164" s="7"/>
      <c r="B164" s="12"/>
      <c r="C164" s="1"/>
      <c r="F164" s="1"/>
      <c r="G164" s="11"/>
      <c r="H164" s="1"/>
    </row>
    <row r="165" spans="1:8" s="3" customFormat="1" ht="12.75">
      <c r="A165" s="7"/>
      <c r="B165" s="12"/>
      <c r="C165" s="1"/>
      <c r="F165" s="1"/>
      <c r="G165" s="11"/>
      <c r="H165" s="1"/>
    </row>
    <row r="166" spans="1:8" s="3" customFormat="1" ht="12.75">
      <c r="A166" s="7"/>
      <c r="B166" s="12"/>
      <c r="C166" s="1"/>
      <c r="F166" s="1"/>
      <c r="G166" s="11"/>
      <c r="H166" s="1"/>
    </row>
    <row r="167" spans="1:8" s="3" customFormat="1" ht="12.75">
      <c r="A167" s="7"/>
      <c r="B167" s="12"/>
      <c r="C167" s="1"/>
      <c r="F167" s="1"/>
      <c r="G167" s="11"/>
      <c r="H167" s="1"/>
    </row>
    <row r="168" spans="1:8" s="3" customFormat="1" ht="12.75">
      <c r="A168" s="7"/>
      <c r="B168" s="12"/>
      <c r="C168" s="1"/>
      <c r="F168" s="1"/>
      <c r="G168" s="11"/>
      <c r="H168" s="1"/>
    </row>
    <row r="169" spans="1:8" s="3" customFormat="1" ht="12.75">
      <c r="A169" s="7"/>
      <c r="B169" s="12"/>
      <c r="C169" s="1"/>
      <c r="F169" s="1"/>
      <c r="G169" s="11"/>
      <c r="H169" s="1"/>
    </row>
    <row r="170" spans="1:8" s="3" customFormat="1" ht="12.75">
      <c r="A170" s="7"/>
      <c r="B170" s="12"/>
      <c r="C170" s="1"/>
      <c r="F170" s="1"/>
      <c r="G170" s="11"/>
      <c r="H170" s="1"/>
    </row>
    <row r="171" spans="1:8" s="3" customFormat="1" ht="12.75">
      <c r="A171" s="7"/>
      <c r="B171" s="12"/>
      <c r="C171" s="1"/>
      <c r="F171" s="1"/>
      <c r="G171" s="11"/>
      <c r="H171" s="1"/>
    </row>
    <row r="172" spans="1:8" s="3" customFormat="1" ht="12.75">
      <c r="A172" s="7"/>
      <c r="B172" s="12"/>
      <c r="C172" s="1"/>
      <c r="F172" s="1"/>
      <c r="G172" s="11"/>
      <c r="H172" s="1"/>
    </row>
    <row r="173" ht="17.25" customHeight="1">
      <c r="A173" s="9" t="s">
        <v>15</v>
      </c>
    </row>
    <row r="174" spans="1:4" ht="12.75" customHeight="1">
      <c r="A174" s="7" t="s">
        <v>8</v>
      </c>
      <c r="D174"/>
    </row>
    <row r="175" spans="1:11" ht="12.75">
      <c r="A175" s="17" t="s">
        <v>0</v>
      </c>
      <c r="B175" s="13" t="s">
        <v>4</v>
      </c>
      <c r="C175" s="4" t="s">
        <v>5</v>
      </c>
      <c r="D175" s="4" t="s">
        <v>1</v>
      </c>
      <c r="E175" s="4" t="s">
        <v>9</v>
      </c>
      <c r="F175" s="4" t="s">
        <v>2</v>
      </c>
      <c r="G175" s="10" t="s">
        <v>3</v>
      </c>
      <c r="H175" s="4" t="s">
        <v>6</v>
      </c>
      <c r="I175" s="4"/>
      <c r="J175" s="4"/>
      <c r="K175" s="4"/>
    </row>
    <row r="176" spans="1:8" s="3" customFormat="1" ht="12.75">
      <c r="A176" s="7" t="s">
        <v>7</v>
      </c>
      <c r="B176" s="12"/>
      <c r="C176" s="1"/>
      <c r="F176" s="1"/>
      <c r="G176" s="11"/>
      <c r="H176" s="1"/>
    </row>
    <row r="177" spans="1:8" s="3" customFormat="1" ht="12.75">
      <c r="A177" s="16">
        <v>1</v>
      </c>
      <c r="B177" s="12">
        <v>128</v>
      </c>
      <c r="C177" s="1" t="s">
        <v>5</v>
      </c>
      <c r="D177" s="3" t="s">
        <v>178</v>
      </c>
      <c r="E177" s="3" t="s">
        <v>110</v>
      </c>
      <c r="F177" s="1">
        <v>1962</v>
      </c>
      <c r="G177" s="11">
        <v>0.04070601851851852</v>
      </c>
      <c r="H177" s="1"/>
    </row>
    <row r="178" spans="1:8" s="3" customFormat="1" ht="12.75">
      <c r="A178" s="16">
        <v>2</v>
      </c>
      <c r="B178" s="12">
        <v>1010</v>
      </c>
      <c r="C178" s="1"/>
      <c r="D178" s="3" t="s">
        <v>154</v>
      </c>
      <c r="E178" s="3" t="s">
        <v>155</v>
      </c>
      <c r="F178" s="1">
        <v>1969</v>
      </c>
      <c r="G178" s="11">
        <v>0.04412037037037037</v>
      </c>
      <c r="H178" s="11">
        <f>G178-G$177</f>
        <v>0.003414351851851849</v>
      </c>
    </row>
    <row r="179" spans="1:8" s="3" customFormat="1" ht="12.75">
      <c r="A179" s="16">
        <v>3</v>
      </c>
      <c r="B179" s="12">
        <v>49</v>
      </c>
      <c r="C179" s="1"/>
      <c r="D179" s="3" t="s">
        <v>187</v>
      </c>
      <c r="E179" s="3" t="s">
        <v>80</v>
      </c>
      <c r="F179" s="1">
        <v>1962</v>
      </c>
      <c r="G179" s="11">
        <v>0.04422453703703704</v>
      </c>
      <c r="H179" s="11">
        <f aca="true" t="shared" si="3" ref="H179:H197">G179-G$177</f>
        <v>0.003518518518518518</v>
      </c>
    </row>
    <row r="180" spans="1:8" s="3" customFormat="1" ht="12.75">
      <c r="A180" s="16">
        <v>4</v>
      </c>
      <c r="B180" s="12">
        <v>911</v>
      </c>
      <c r="C180" s="1"/>
      <c r="D180" s="3" t="s">
        <v>161</v>
      </c>
      <c r="E180" s="3" t="s">
        <v>44</v>
      </c>
      <c r="F180" s="1">
        <v>1968</v>
      </c>
      <c r="G180" s="11">
        <v>0.04563657407407407</v>
      </c>
      <c r="H180" s="11">
        <f t="shared" si="3"/>
        <v>0.004930555555555549</v>
      </c>
    </row>
    <row r="181" spans="1:8" s="3" customFormat="1" ht="12.75">
      <c r="A181" s="16">
        <v>5</v>
      </c>
      <c r="B181" s="12">
        <v>43</v>
      </c>
      <c r="C181" s="1"/>
      <c r="D181" s="3" t="s">
        <v>160</v>
      </c>
      <c r="E181" s="3" t="s">
        <v>159</v>
      </c>
      <c r="F181" s="1">
        <v>1967</v>
      </c>
      <c r="G181" s="11">
        <v>0.04570601851851852</v>
      </c>
      <c r="H181" s="11">
        <f t="shared" si="3"/>
        <v>0.0049999999999999975</v>
      </c>
    </row>
    <row r="182" spans="1:8" s="3" customFormat="1" ht="12.75">
      <c r="A182" s="16">
        <v>6</v>
      </c>
      <c r="B182" s="12">
        <v>63</v>
      </c>
      <c r="C182" s="1"/>
      <c r="D182" s="3" t="s">
        <v>169</v>
      </c>
      <c r="E182" s="3" t="s">
        <v>170</v>
      </c>
      <c r="F182" s="1">
        <v>1968</v>
      </c>
      <c r="G182" s="11">
        <v>0.04635416666666667</v>
      </c>
      <c r="H182" s="11">
        <f t="shared" si="3"/>
        <v>0.005648148148148145</v>
      </c>
    </row>
    <row r="183" spans="1:8" s="3" customFormat="1" ht="12.75">
      <c r="A183" s="16">
        <v>7</v>
      </c>
      <c r="B183" s="12">
        <v>13</v>
      </c>
      <c r="C183" s="1"/>
      <c r="D183" s="3" t="s">
        <v>162</v>
      </c>
      <c r="E183" s="3" t="s">
        <v>163</v>
      </c>
      <c r="F183" s="1">
        <v>1965</v>
      </c>
      <c r="G183" s="11">
        <v>0.04658564814814815</v>
      </c>
      <c r="H183" s="11">
        <f t="shared" si="3"/>
        <v>0.0058796296296296235</v>
      </c>
    </row>
    <row r="184" spans="1:8" s="3" customFormat="1" ht="12.75">
      <c r="A184" s="16">
        <v>8</v>
      </c>
      <c r="B184" s="12">
        <v>35</v>
      </c>
      <c r="C184" s="1"/>
      <c r="D184" s="3" t="s">
        <v>156</v>
      </c>
      <c r="E184" s="3" t="s">
        <v>157</v>
      </c>
      <c r="F184" s="1">
        <v>1963</v>
      </c>
      <c r="G184" s="11">
        <v>0.04663194444444444</v>
      </c>
      <c r="H184" s="11">
        <f t="shared" si="3"/>
        <v>0.005925925925925918</v>
      </c>
    </row>
    <row r="185" spans="1:8" s="3" customFormat="1" ht="12.75">
      <c r="A185" s="16">
        <v>9</v>
      </c>
      <c r="B185" s="12">
        <v>52</v>
      </c>
      <c r="C185" s="1"/>
      <c r="D185" s="3" t="s">
        <v>177</v>
      </c>
      <c r="E185" s="3" t="s">
        <v>140</v>
      </c>
      <c r="F185" s="1">
        <v>1967</v>
      </c>
      <c r="G185" s="11">
        <v>0.046689814814814816</v>
      </c>
      <c r="H185" s="11">
        <f t="shared" si="3"/>
        <v>0.005983796296296293</v>
      </c>
    </row>
    <row r="186" spans="1:8" s="3" customFormat="1" ht="12.75">
      <c r="A186" s="16">
        <v>10</v>
      </c>
      <c r="B186" s="12">
        <v>999</v>
      </c>
      <c r="C186" s="1"/>
      <c r="D186" s="3" t="s">
        <v>167</v>
      </c>
      <c r="E186" s="3" t="s">
        <v>50</v>
      </c>
      <c r="F186" s="1">
        <v>1965</v>
      </c>
      <c r="G186" s="11">
        <v>0.04684027777777778</v>
      </c>
      <c r="H186" s="11">
        <f t="shared" si="3"/>
        <v>0.006134259259259256</v>
      </c>
    </row>
    <row r="187" spans="1:8" s="3" customFormat="1" ht="12.75">
      <c r="A187" s="16">
        <v>11</v>
      </c>
      <c r="B187" s="12">
        <v>15</v>
      </c>
      <c r="C187" s="1"/>
      <c r="D187" s="3" t="s">
        <v>173</v>
      </c>
      <c r="E187" s="3" t="s">
        <v>174</v>
      </c>
      <c r="F187" s="1">
        <v>1969</v>
      </c>
      <c r="G187" s="11">
        <v>0.048344907407407406</v>
      </c>
      <c r="H187" s="11">
        <f t="shared" si="3"/>
        <v>0.007638888888888883</v>
      </c>
    </row>
    <row r="188" spans="1:8" s="3" customFormat="1" ht="12.75">
      <c r="A188" s="16">
        <v>12</v>
      </c>
      <c r="B188" s="12">
        <v>71</v>
      </c>
      <c r="C188" s="1" t="s">
        <v>5</v>
      </c>
      <c r="D188" s="3" t="s">
        <v>181</v>
      </c>
      <c r="E188" s="3" t="s">
        <v>182</v>
      </c>
      <c r="F188" s="1">
        <v>1964</v>
      </c>
      <c r="G188" s="11">
        <v>0.05018518518518519</v>
      </c>
      <c r="H188" s="11">
        <f t="shared" si="3"/>
        <v>0.009479166666666664</v>
      </c>
    </row>
    <row r="189" spans="1:8" s="3" customFormat="1" ht="12.75">
      <c r="A189" s="16">
        <v>13</v>
      </c>
      <c r="B189" s="12">
        <v>102</v>
      </c>
      <c r="C189" s="1"/>
      <c r="D189" s="3" t="s">
        <v>185</v>
      </c>
      <c r="E189" s="3" t="s">
        <v>186</v>
      </c>
      <c r="F189" s="1">
        <v>1965</v>
      </c>
      <c r="G189" s="11">
        <v>0.0506712962962963</v>
      </c>
      <c r="H189" s="11">
        <f t="shared" si="3"/>
        <v>0.009965277777777774</v>
      </c>
    </row>
    <row r="190" spans="1:8" s="3" customFormat="1" ht="12.75">
      <c r="A190" s="16">
        <v>14</v>
      </c>
      <c r="B190" s="12">
        <v>60</v>
      </c>
      <c r="C190" s="1" t="s">
        <v>5</v>
      </c>
      <c r="D190" s="3" t="s">
        <v>171</v>
      </c>
      <c r="E190" s="3" t="s">
        <v>172</v>
      </c>
      <c r="F190" s="1">
        <v>1965</v>
      </c>
      <c r="G190" s="11">
        <v>0.05126157407407408</v>
      </c>
      <c r="H190" s="11">
        <f t="shared" si="3"/>
        <v>0.010555555555555554</v>
      </c>
    </row>
    <row r="191" spans="1:8" s="3" customFormat="1" ht="12.75">
      <c r="A191" s="16">
        <v>15</v>
      </c>
      <c r="B191" s="12">
        <v>1098</v>
      </c>
      <c r="C191" s="1"/>
      <c r="D191" s="3" t="s">
        <v>168</v>
      </c>
      <c r="E191" s="3" t="s">
        <v>147</v>
      </c>
      <c r="F191" s="1">
        <v>1965</v>
      </c>
      <c r="G191" s="11">
        <v>0.05159722222222222</v>
      </c>
      <c r="H191" s="11">
        <f t="shared" si="3"/>
        <v>0.010891203703703695</v>
      </c>
    </row>
    <row r="192" spans="1:8" s="3" customFormat="1" ht="12.75">
      <c r="A192" s="16">
        <v>16</v>
      </c>
      <c r="B192" s="12">
        <v>98</v>
      </c>
      <c r="C192" s="1"/>
      <c r="D192" s="3" t="s">
        <v>164</v>
      </c>
      <c r="E192" s="3" t="s">
        <v>165</v>
      </c>
      <c r="F192" s="1">
        <v>1963</v>
      </c>
      <c r="G192" s="11">
        <v>0.05194444444444444</v>
      </c>
      <c r="H192" s="11">
        <f t="shared" si="3"/>
        <v>0.011238425925925916</v>
      </c>
    </row>
    <row r="193" spans="1:8" s="3" customFormat="1" ht="12.75">
      <c r="A193" s="16">
        <v>17</v>
      </c>
      <c r="B193" s="12">
        <v>1067</v>
      </c>
      <c r="C193" s="1"/>
      <c r="D193" s="3" t="s">
        <v>166</v>
      </c>
      <c r="E193" s="3" t="s">
        <v>44</v>
      </c>
      <c r="F193" s="1">
        <v>1967</v>
      </c>
      <c r="G193" s="11">
        <v>0.05295138888888889</v>
      </c>
      <c r="H193" s="11">
        <f t="shared" si="3"/>
        <v>0.012245370370370365</v>
      </c>
    </row>
    <row r="194" spans="1:8" s="3" customFormat="1" ht="12.75">
      <c r="A194" s="16">
        <v>18</v>
      </c>
      <c r="B194" s="12">
        <v>70</v>
      </c>
      <c r="C194" s="1"/>
      <c r="D194" s="3" t="s">
        <v>179</v>
      </c>
      <c r="E194" s="3" t="s">
        <v>180</v>
      </c>
      <c r="F194" s="1">
        <v>1968</v>
      </c>
      <c r="G194" s="11">
        <v>0.054710648148148154</v>
      </c>
      <c r="H194" s="11">
        <f t="shared" si="3"/>
        <v>0.01400462962962963</v>
      </c>
    </row>
    <row r="195" spans="1:8" s="3" customFormat="1" ht="12.75">
      <c r="A195" s="16">
        <v>19</v>
      </c>
      <c r="B195" s="12">
        <v>106</v>
      </c>
      <c r="C195" s="1" t="s">
        <v>5</v>
      </c>
      <c r="D195" s="3" t="s">
        <v>183</v>
      </c>
      <c r="E195" s="3" t="s">
        <v>184</v>
      </c>
      <c r="F195" s="1">
        <v>1964</v>
      </c>
      <c r="G195" s="11">
        <v>0.05550925925925926</v>
      </c>
      <c r="H195" s="11">
        <f t="shared" si="3"/>
        <v>0.014803240740740735</v>
      </c>
    </row>
    <row r="196" spans="1:8" s="3" customFormat="1" ht="12.75">
      <c r="A196" s="16">
        <v>20</v>
      </c>
      <c r="B196" s="12">
        <v>57</v>
      </c>
      <c r="C196" s="1"/>
      <c r="D196" s="3" t="s">
        <v>175</v>
      </c>
      <c r="E196" s="3" t="s">
        <v>176</v>
      </c>
      <c r="F196" s="1">
        <v>1965</v>
      </c>
      <c r="G196" s="11">
        <v>0.056134259259259266</v>
      </c>
      <c r="H196" s="11">
        <f t="shared" si="3"/>
        <v>0.015428240740740742</v>
      </c>
    </row>
    <row r="197" spans="1:8" s="3" customFormat="1" ht="12.75">
      <c r="A197" s="16">
        <v>21</v>
      </c>
      <c r="B197" s="12">
        <v>34</v>
      </c>
      <c r="C197" s="1"/>
      <c r="D197" s="3" t="s">
        <v>158</v>
      </c>
      <c r="E197" s="3" t="s">
        <v>159</v>
      </c>
      <c r="F197" s="1">
        <v>1965</v>
      </c>
      <c r="G197" s="11">
        <v>0.07469907407407407</v>
      </c>
      <c r="H197" s="11">
        <f t="shared" si="3"/>
        <v>0.03399305555555555</v>
      </c>
    </row>
    <row r="198" spans="1:8" s="3" customFormat="1" ht="12.75">
      <c r="A198" s="7"/>
      <c r="B198" s="12" t="s">
        <v>188</v>
      </c>
      <c r="C198" s="1"/>
      <c r="F198" s="1"/>
      <c r="G198" s="11"/>
      <c r="H198" s="1"/>
    </row>
    <row r="199" spans="1:8" s="3" customFormat="1" ht="12.75">
      <c r="A199" s="7"/>
      <c r="B199" s="12"/>
      <c r="C199" s="1"/>
      <c r="F199" s="1"/>
      <c r="G199" s="11"/>
      <c r="H199" s="1"/>
    </row>
    <row r="200" spans="1:8" s="3" customFormat="1" ht="12.75">
      <c r="A200" s="7"/>
      <c r="B200" s="12"/>
      <c r="C200" s="1"/>
      <c r="F200" s="1"/>
      <c r="G200" s="11"/>
      <c r="H200" s="1"/>
    </row>
    <row r="201" spans="1:8" s="3" customFormat="1" ht="12.75">
      <c r="A201" s="7"/>
      <c r="B201" s="12"/>
      <c r="C201" s="1"/>
      <c r="F201" s="1"/>
      <c r="G201" s="11"/>
      <c r="H201" s="1"/>
    </row>
    <row r="202" spans="1:8" s="3" customFormat="1" ht="12.75">
      <c r="A202" s="7"/>
      <c r="B202" s="12"/>
      <c r="C202" s="1"/>
      <c r="F202" s="1"/>
      <c r="G202" s="11"/>
      <c r="H202" s="1"/>
    </row>
    <row r="203" spans="1:8" s="3" customFormat="1" ht="12.75">
      <c r="A203" s="7"/>
      <c r="B203" s="12"/>
      <c r="C203" s="1"/>
      <c r="F203" s="1"/>
      <c r="G203" s="11"/>
      <c r="H203" s="1"/>
    </row>
    <row r="204" spans="1:8" s="3" customFormat="1" ht="12.75">
      <c r="A204" s="7"/>
      <c r="B204" s="12"/>
      <c r="C204" s="1"/>
      <c r="F204" s="1"/>
      <c r="G204" s="11"/>
      <c r="H204" s="1"/>
    </row>
    <row r="205" spans="1:8" s="3" customFormat="1" ht="12.75">
      <c r="A205" s="7"/>
      <c r="B205" s="12"/>
      <c r="C205" s="1"/>
      <c r="F205" s="1"/>
      <c r="G205" s="11"/>
      <c r="H205" s="1"/>
    </row>
    <row r="206" spans="1:8" s="3" customFormat="1" ht="12.75">
      <c r="A206" s="7"/>
      <c r="B206" s="12"/>
      <c r="C206" s="1"/>
      <c r="F206" s="1"/>
      <c r="G206" s="11"/>
      <c r="H206" s="1"/>
    </row>
    <row r="207" spans="1:8" s="3" customFormat="1" ht="12.75">
      <c r="A207" s="7"/>
      <c r="B207" s="12"/>
      <c r="C207" s="1"/>
      <c r="F207" s="1"/>
      <c r="G207" s="11"/>
      <c r="H207" s="1"/>
    </row>
    <row r="208" spans="1:8" s="3" customFormat="1" ht="12.75">
      <c r="A208" s="7"/>
      <c r="B208" s="12"/>
      <c r="C208" s="1"/>
      <c r="F208" s="1"/>
      <c r="G208" s="11"/>
      <c r="H208" s="1"/>
    </row>
    <row r="209" spans="1:8" s="3" customFormat="1" ht="12.75">
      <c r="A209" s="7"/>
      <c r="B209" s="12"/>
      <c r="C209" s="1"/>
      <c r="F209" s="1"/>
      <c r="G209" s="11"/>
      <c r="H209" s="1"/>
    </row>
    <row r="210" spans="1:8" s="3" customFormat="1" ht="12.75">
      <c r="A210" s="7"/>
      <c r="B210" s="12"/>
      <c r="C210" s="1"/>
      <c r="F210" s="1"/>
      <c r="G210" s="11"/>
      <c r="H210" s="1"/>
    </row>
    <row r="211" spans="1:8" s="3" customFormat="1" ht="12.75">
      <c r="A211" s="7"/>
      <c r="B211" s="12"/>
      <c r="C211" s="1"/>
      <c r="F211" s="1"/>
      <c r="G211" s="11"/>
      <c r="H211" s="1"/>
    </row>
    <row r="212" spans="1:8" s="3" customFormat="1" ht="12.75">
      <c r="A212" s="7"/>
      <c r="B212" s="12"/>
      <c r="C212" s="1"/>
      <c r="F212" s="1"/>
      <c r="G212" s="11"/>
      <c r="H212" s="1"/>
    </row>
    <row r="213" spans="1:8" s="3" customFormat="1" ht="12.75">
      <c r="A213" s="7"/>
      <c r="B213" s="12"/>
      <c r="C213" s="1"/>
      <c r="F213" s="1"/>
      <c r="G213" s="11"/>
      <c r="H213" s="1"/>
    </row>
    <row r="214" spans="1:8" s="3" customFormat="1" ht="12.75">
      <c r="A214" s="7"/>
      <c r="B214" s="12"/>
      <c r="C214" s="1"/>
      <c r="F214" s="1"/>
      <c r="G214" s="11"/>
      <c r="H214" s="1"/>
    </row>
    <row r="215" spans="1:8" s="3" customFormat="1" ht="12.75">
      <c r="A215" s="7"/>
      <c r="B215" s="12"/>
      <c r="C215" s="1"/>
      <c r="F215" s="1"/>
      <c r="G215" s="11"/>
      <c r="H215" s="1"/>
    </row>
    <row r="216" spans="1:8" s="3" customFormat="1" ht="12.75">
      <c r="A216" s="7"/>
      <c r="B216" s="12"/>
      <c r="C216" s="1"/>
      <c r="F216" s="1"/>
      <c r="G216" s="11"/>
      <c r="H216" s="1"/>
    </row>
    <row r="217" spans="1:8" s="3" customFormat="1" ht="12.75">
      <c r="A217" s="7"/>
      <c r="B217" s="12"/>
      <c r="C217" s="1"/>
      <c r="F217" s="1"/>
      <c r="G217" s="11"/>
      <c r="H217" s="1"/>
    </row>
    <row r="218" spans="1:8" s="3" customFormat="1" ht="12.75">
      <c r="A218" s="7"/>
      <c r="B218" s="12"/>
      <c r="C218" s="1"/>
      <c r="F218" s="1"/>
      <c r="G218" s="11"/>
      <c r="H218" s="1"/>
    </row>
    <row r="219" spans="1:8" s="3" customFormat="1" ht="12.75">
      <c r="A219" s="7"/>
      <c r="B219" s="12"/>
      <c r="C219" s="1"/>
      <c r="F219" s="1"/>
      <c r="G219" s="11"/>
      <c r="H219" s="1"/>
    </row>
    <row r="220" spans="1:8" s="3" customFormat="1" ht="12.75">
      <c r="A220" s="7"/>
      <c r="B220" s="12"/>
      <c r="C220" s="1"/>
      <c r="F220" s="1"/>
      <c r="G220" s="11"/>
      <c r="H220" s="1"/>
    </row>
    <row r="221" spans="1:8" s="3" customFormat="1" ht="12.75">
      <c r="A221" s="7"/>
      <c r="B221" s="12"/>
      <c r="C221" s="1"/>
      <c r="F221" s="1"/>
      <c r="G221" s="11"/>
      <c r="H221" s="1"/>
    </row>
    <row r="222" spans="1:8" s="3" customFormat="1" ht="12.75">
      <c r="A222" s="7"/>
      <c r="B222" s="12"/>
      <c r="C222" s="1"/>
      <c r="F222" s="1"/>
      <c r="G222" s="11"/>
      <c r="H222" s="1"/>
    </row>
    <row r="223" spans="1:8" s="3" customFormat="1" ht="12.75">
      <c r="A223" s="7"/>
      <c r="B223" s="12"/>
      <c r="C223" s="1"/>
      <c r="F223" s="1"/>
      <c r="G223" s="11"/>
      <c r="H223" s="1"/>
    </row>
    <row r="224" spans="1:8" s="3" customFormat="1" ht="12.75">
      <c r="A224" s="7"/>
      <c r="B224" s="12"/>
      <c r="C224" s="1"/>
      <c r="F224" s="1"/>
      <c r="G224" s="11"/>
      <c r="H224" s="1"/>
    </row>
    <row r="225" spans="1:8" s="3" customFormat="1" ht="12.75">
      <c r="A225" s="7"/>
      <c r="B225" s="12"/>
      <c r="C225" s="1"/>
      <c r="F225" s="1"/>
      <c r="G225" s="11"/>
      <c r="H225" s="1"/>
    </row>
    <row r="226" ht="12.75">
      <c r="H226" s="11"/>
    </row>
    <row r="227" ht="12.75">
      <c r="H227" s="11"/>
    </row>
    <row r="228" ht="12.75">
      <c r="H228" s="11"/>
    </row>
    <row r="229" ht="17.25" customHeight="1">
      <c r="A229" s="9" t="s">
        <v>19</v>
      </c>
    </row>
    <row r="230" spans="1:4" ht="12.75" customHeight="1">
      <c r="A230" s="7" t="s">
        <v>8</v>
      </c>
      <c r="D230"/>
    </row>
    <row r="231" spans="1:11" ht="12.75">
      <c r="A231" s="17" t="s">
        <v>0</v>
      </c>
      <c r="B231" s="13" t="s">
        <v>4</v>
      </c>
      <c r="C231" s="4" t="s">
        <v>5</v>
      </c>
      <c r="D231" s="4" t="s">
        <v>1</v>
      </c>
      <c r="E231" s="4" t="s">
        <v>9</v>
      </c>
      <c r="F231" s="4" t="s">
        <v>2</v>
      </c>
      <c r="G231" s="10" t="s">
        <v>3</v>
      </c>
      <c r="H231" s="4" t="s">
        <v>6</v>
      </c>
      <c r="I231" s="4"/>
      <c r="J231" s="4"/>
      <c r="K231" s="4"/>
    </row>
    <row r="232" spans="1:8" s="3" customFormat="1" ht="12.75">
      <c r="A232" s="7" t="s">
        <v>7</v>
      </c>
      <c r="B232" s="12"/>
      <c r="C232" s="1"/>
      <c r="F232" s="1"/>
      <c r="G232" s="11"/>
      <c r="H232" s="1"/>
    </row>
    <row r="233" spans="1:8" ht="12.75">
      <c r="A233" s="16">
        <v>1</v>
      </c>
      <c r="B233" s="12">
        <v>1077</v>
      </c>
      <c r="D233" s="3" t="s">
        <v>210</v>
      </c>
      <c r="E233" t="s">
        <v>211</v>
      </c>
      <c r="F233" s="1">
        <v>1959</v>
      </c>
      <c r="G233" s="11">
        <v>0.042835648148148144</v>
      </c>
      <c r="H233" s="11"/>
    </row>
    <row r="234" spans="1:8" ht="12.75">
      <c r="A234" s="16">
        <v>2</v>
      </c>
      <c r="B234" s="12">
        <v>105</v>
      </c>
      <c r="C234" s="1" t="s">
        <v>5</v>
      </c>
      <c r="D234" s="3" t="s">
        <v>215</v>
      </c>
      <c r="E234" t="s">
        <v>184</v>
      </c>
      <c r="F234" s="1">
        <v>1956</v>
      </c>
      <c r="G234" s="11">
        <v>0.04446759259259259</v>
      </c>
      <c r="H234" s="11">
        <f>G234-G$233</f>
        <v>0.0016319444444444497</v>
      </c>
    </row>
    <row r="235" spans="1:8" ht="12.75">
      <c r="A235" s="16">
        <v>3</v>
      </c>
      <c r="B235" s="12">
        <v>127</v>
      </c>
      <c r="D235" s="3" t="s">
        <v>208</v>
      </c>
      <c r="E235" t="s">
        <v>46</v>
      </c>
      <c r="F235" s="1">
        <v>1957</v>
      </c>
      <c r="G235" s="11">
        <v>0.04581018518518518</v>
      </c>
      <c r="H235" s="11">
        <f aca="true" t="shared" si="4" ref="H235:H254">G235-G$233</f>
        <v>0.0029745370370370394</v>
      </c>
    </row>
    <row r="236" spans="1:8" ht="12.75">
      <c r="A236" s="16">
        <v>4</v>
      </c>
      <c r="B236" s="12">
        <v>122</v>
      </c>
      <c r="D236" s="3" t="s">
        <v>212</v>
      </c>
      <c r="E236" t="s">
        <v>140</v>
      </c>
      <c r="F236" s="1">
        <v>1956</v>
      </c>
      <c r="G236" s="11">
        <v>0.047060185185185184</v>
      </c>
      <c r="H236" s="11">
        <f t="shared" si="4"/>
        <v>0.0042245370370370405</v>
      </c>
    </row>
    <row r="237" spans="1:8" ht="12.75">
      <c r="A237" s="16">
        <v>5</v>
      </c>
      <c r="B237" s="12">
        <v>30</v>
      </c>
      <c r="D237" s="3" t="s">
        <v>195</v>
      </c>
      <c r="E237" t="s">
        <v>196</v>
      </c>
      <c r="F237" s="1">
        <v>1958</v>
      </c>
      <c r="G237" s="11">
        <v>0.04730324074074074</v>
      </c>
      <c r="H237" s="11">
        <f t="shared" si="4"/>
        <v>0.004467592592592599</v>
      </c>
    </row>
    <row r="238" spans="1:8" ht="12.75">
      <c r="A238" s="16">
        <v>6</v>
      </c>
      <c r="B238" s="12">
        <v>934</v>
      </c>
      <c r="D238" s="3" t="s">
        <v>192</v>
      </c>
      <c r="E238" t="s">
        <v>193</v>
      </c>
      <c r="F238" s="1">
        <v>1959</v>
      </c>
      <c r="G238" s="11">
        <v>0.04738425925925926</v>
      </c>
      <c r="H238" s="11">
        <f t="shared" si="4"/>
        <v>0.004548611111111114</v>
      </c>
    </row>
    <row r="239" spans="1:8" ht="12.75">
      <c r="A239" s="16">
        <v>7</v>
      </c>
      <c r="B239" s="12">
        <v>1003</v>
      </c>
      <c r="D239" s="3" t="s">
        <v>216</v>
      </c>
      <c r="E239" t="s">
        <v>50</v>
      </c>
      <c r="F239" s="1">
        <v>1956</v>
      </c>
      <c r="G239" s="11">
        <v>0.047685185185185185</v>
      </c>
      <c r="H239" s="11">
        <f t="shared" si="4"/>
        <v>0.004849537037037041</v>
      </c>
    </row>
    <row r="240" spans="1:8" ht="12.75">
      <c r="A240" s="16">
        <v>8</v>
      </c>
      <c r="B240" s="12">
        <v>28</v>
      </c>
      <c r="D240" s="3" t="s">
        <v>197</v>
      </c>
      <c r="E240" t="s">
        <v>83</v>
      </c>
      <c r="F240" s="1">
        <v>1958</v>
      </c>
      <c r="G240" s="11">
        <v>0.048136574074074075</v>
      </c>
      <c r="H240" s="11">
        <f t="shared" si="4"/>
        <v>0.005300925925925931</v>
      </c>
    </row>
    <row r="241" spans="1:8" ht="12.75">
      <c r="A241" s="16">
        <v>9</v>
      </c>
      <c r="B241" s="12">
        <v>121</v>
      </c>
      <c r="D241" s="3" t="s">
        <v>213</v>
      </c>
      <c r="E241" t="s">
        <v>214</v>
      </c>
      <c r="F241" s="1">
        <v>1961</v>
      </c>
      <c r="G241" s="11">
        <v>0.05071759259259259</v>
      </c>
      <c r="H241" s="11">
        <f t="shared" si="4"/>
        <v>0.007881944444444448</v>
      </c>
    </row>
    <row r="242" spans="1:8" ht="12.75">
      <c r="A242" s="16">
        <v>10</v>
      </c>
      <c r="B242" s="12">
        <v>94</v>
      </c>
      <c r="C242" s="1" t="s">
        <v>5</v>
      </c>
      <c r="D242" s="14" t="s">
        <v>199</v>
      </c>
      <c r="E242" t="s">
        <v>200</v>
      </c>
      <c r="F242" s="1">
        <v>1955</v>
      </c>
      <c r="G242" s="11">
        <v>0.05137731481481481</v>
      </c>
      <c r="H242" s="11">
        <f t="shared" si="4"/>
        <v>0.00854166666666667</v>
      </c>
    </row>
    <row r="243" spans="1:8" ht="12.75">
      <c r="A243" s="16">
        <v>11</v>
      </c>
      <c r="B243" s="12">
        <v>45</v>
      </c>
      <c r="D243" s="3" t="s">
        <v>217</v>
      </c>
      <c r="E243" t="s">
        <v>218</v>
      </c>
      <c r="F243" s="1">
        <v>1958</v>
      </c>
      <c r="G243" s="11">
        <v>0.051527777777777777</v>
      </c>
      <c r="H243" s="11">
        <f t="shared" si="4"/>
        <v>0.008692129629629633</v>
      </c>
    </row>
    <row r="244" spans="1:8" ht="12.75">
      <c r="A244" s="16">
        <v>12</v>
      </c>
      <c r="B244" s="12">
        <v>99</v>
      </c>
      <c r="D244" s="3" t="s">
        <v>198</v>
      </c>
      <c r="E244" t="s">
        <v>96</v>
      </c>
      <c r="F244" s="1">
        <v>1960</v>
      </c>
      <c r="G244" s="11">
        <v>0.05179398148148148</v>
      </c>
      <c r="H244" s="11">
        <f t="shared" si="4"/>
        <v>0.008958333333333339</v>
      </c>
    </row>
    <row r="245" spans="1:8" ht="12.75">
      <c r="A245" s="16">
        <v>13</v>
      </c>
      <c r="B245" s="12">
        <v>912</v>
      </c>
      <c r="D245" s="3" t="s">
        <v>202</v>
      </c>
      <c r="E245" t="s">
        <v>203</v>
      </c>
      <c r="F245" s="1">
        <v>1956</v>
      </c>
      <c r="G245" s="11">
        <v>0.05302083333333333</v>
      </c>
      <c r="H245" s="11">
        <f t="shared" si="4"/>
        <v>0.010185185185185186</v>
      </c>
    </row>
    <row r="246" spans="1:8" ht="12.75">
      <c r="A246" s="16">
        <v>14</v>
      </c>
      <c r="B246" s="12">
        <v>998</v>
      </c>
      <c r="D246" s="3" t="s">
        <v>206</v>
      </c>
      <c r="E246" t="s">
        <v>207</v>
      </c>
      <c r="F246" s="1">
        <v>1957</v>
      </c>
      <c r="G246" s="11">
        <v>0.053182870370370366</v>
      </c>
      <c r="H246" s="11">
        <f t="shared" si="4"/>
        <v>0.010347222222222223</v>
      </c>
    </row>
    <row r="247" spans="1:8" ht="12.75">
      <c r="A247" s="16">
        <v>15</v>
      </c>
      <c r="B247" s="12">
        <v>9</v>
      </c>
      <c r="D247" s="3" t="s">
        <v>201</v>
      </c>
      <c r="E247" t="s">
        <v>53</v>
      </c>
      <c r="F247" s="1">
        <v>1961</v>
      </c>
      <c r="G247" s="11">
        <v>0.05331018518518518</v>
      </c>
      <c r="H247" s="11">
        <f t="shared" si="4"/>
        <v>0.01047453703703704</v>
      </c>
    </row>
    <row r="248" spans="1:8" ht="12.75">
      <c r="A248" s="16">
        <v>16</v>
      </c>
      <c r="B248" s="12">
        <v>1</v>
      </c>
      <c r="D248" s="3" t="s">
        <v>191</v>
      </c>
      <c r="E248" t="s">
        <v>68</v>
      </c>
      <c r="F248" s="1">
        <v>1956</v>
      </c>
      <c r="G248" s="11">
        <v>0.05421296296296296</v>
      </c>
      <c r="H248" s="11">
        <f t="shared" si="4"/>
        <v>0.01137731481481482</v>
      </c>
    </row>
    <row r="249" spans="1:8" ht="12.75">
      <c r="A249" s="16">
        <v>17</v>
      </c>
      <c r="B249" s="12">
        <v>918</v>
      </c>
      <c r="D249" s="3" t="s">
        <v>205</v>
      </c>
      <c r="E249" t="s">
        <v>98</v>
      </c>
      <c r="F249" s="1">
        <v>1959</v>
      </c>
      <c r="G249" s="11">
        <v>0.05497685185185185</v>
      </c>
      <c r="H249" s="11">
        <f t="shared" si="4"/>
        <v>0.01214120370370371</v>
      </c>
    </row>
    <row r="250" spans="1:8" ht="12.75">
      <c r="A250" s="16">
        <v>18</v>
      </c>
      <c r="B250" s="12">
        <v>2</v>
      </c>
      <c r="D250" s="3" t="s">
        <v>189</v>
      </c>
      <c r="E250" t="s">
        <v>190</v>
      </c>
      <c r="F250" s="1">
        <v>1959</v>
      </c>
      <c r="G250" s="11">
        <v>0.05600694444444445</v>
      </c>
      <c r="H250" s="11">
        <f t="shared" si="4"/>
        <v>0.013171296296296306</v>
      </c>
    </row>
    <row r="251" spans="1:8" ht="12.75">
      <c r="A251" s="16">
        <v>19</v>
      </c>
      <c r="B251" s="12">
        <v>113</v>
      </c>
      <c r="D251" s="3" t="s">
        <v>204</v>
      </c>
      <c r="E251" t="s">
        <v>68</v>
      </c>
      <c r="F251" s="1">
        <v>1957</v>
      </c>
      <c r="G251" s="11">
        <v>0.05672453703703704</v>
      </c>
      <c r="H251" s="11">
        <f t="shared" si="4"/>
        <v>0.013888888888888895</v>
      </c>
    </row>
    <row r="252" spans="1:8" ht="12.75">
      <c r="A252" s="16">
        <v>20</v>
      </c>
      <c r="B252" s="12">
        <v>21</v>
      </c>
      <c r="C252" s="1" t="s">
        <v>5</v>
      </c>
      <c r="D252" s="3" t="s">
        <v>194</v>
      </c>
      <c r="E252" t="s">
        <v>112</v>
      </c>
      <c r="F252" s="1">
        <v>1956</v>
      </c>
      <c r="G252" s="11">
        <v>0.05751157407407407</v>
      </c>
      <c r="H252" s="11">
        <f t="shared" si="4"/>
        <v>0.014675925925925926</v>
      </c>
    </row>
    <row r="253" spans="1:8" ht="12.75">
      <c r="A253" s="16">
        <v>21</v>
      </c>
      <c r="B253" s="12">
        <v>126</v>
      </c>
      <c r="D253" s="3" t="s">
        <v>209</v>
      </c>
      <c r="E253" t="s">
        <v>66</v>
      </c>
      <c r="F253" s="1">
        <v>1959</v>
      </c>
      <c r="G253" s="11">
        <v>0.0592824074074074</v>
      </c>
      <c r="H253" s="11">
        <f t="shared" si="4"/>
        <v>0.016446759259259258</v>
      </c>
    </row>
    <row r="254" spans="1:8" ht="12.75">
      <c r="A254" s="16">
        <v>22</v>
      </c>
      <c r="B254" s="12">
        <v>33</v>
      </c>
      <c r="D254" s="3" t="s">
        <v>219</v>
      </c>
      <c r="E254" t="s">
        <v>68</v>
      </c>
      <c r="F254" s="1">
        <v>1960</v>
      </c>
      <c r="G254" s="11">
        <v>0.061550925925925926</v>
      </c>
      <c r="H254" s="11">
        <f t="shared" si="4"/>
        <v>0.018715277777777782</v>
      </c>
    </row>
    <row r="255" ht="12.75">
      <c r="H255" s="11"/>
    </row>
    <row r="256" ht="12.75">
      <c r="H256" s="11"/>
    </row>
    <row r="257" ht="12.75">
      <c r="H257" s="11"/>
    </row>
    <row r="258" ht="12.75">
      <c r="H258" s="11"/>
    </row>
    <row r="259" ht="12.75">
      <c r="H259" s="11"/>
    </row>
    <row r="260" ht="12.75">
      <c r="H260" s="11"/>
    </row>
    <row r="261" ht="12.75">
      <c r="H261" s="11"/>
    </row>
    <row r="262" ht="12.75">
      <c r="H262" s="11"/>
    </row>
    <row r="263" ht="12.75">
      <c r="H263" s="11"/>
    </row>
    <row r="264" ht="12.75">
      <c r="H264" s="11"/>
    </row>
    <row r="265" ht="12.75">
      <c r="H265" s="11"/>
    </row>
    <row r="266" ht="12.75">
      <c r="H266" s="11"/>
    </row>
    <row r="267" ht="12.75">
      <c r="H267" s="11"/>
    </row>
    <row r="268" ht="12.75">
      <c r="H268" s="11"/>
    </row>
    <row r="269" ht="12.75">
      <c r="H269" s="11"/>
    </row>
    <row r="270" ht="12.75">
      <c r="H270" s="11"/>
    </row>
    <row r="271" ht="12.75">
      <c r="H271" s="11"/>
    </row>
    <row r="272" ht="12.75">
      <c r="H272" s="11"/>
    </row>
    <row r="273" ht="12.75">
      <c r="H273" s="11"/>
    </row>
    <row r="274" ht="12.75">
      <c r="H274" s="11"/>
    </row>
    <row r="275" ht="12.75">
      <c r="H275" s="11"/>
    </row>
    <row r="276" ht="12.75">
      <c r="H276" s="11"/>
    </row>
    <row r="277" ht="12.75">
      <c r="H277" s="11"/>
    </row>
    <row r="278" ht="12.75">
      <c r="H278" s="11"/>
    </row>
    <row r="279" ht="12.75">
      <c r="H279" s="11"/>
    </row>
    <row r="280" ht="12.75">
      <c r="H280" s="11"/>
    </row>
    <row r="281" ht="12.75">
      <c r="H281" s="11"/>
    </row>
    <row r="282" ht="12.75">
      <c r="H282" s="11"/>
    </row>
    <row r="283" ht="12.75">
      <c r="H283" s="11"/>
    </row>
    <row r="284" ht="12.75">
      <c r="H284" s="11"/>
    </row>
    <row r="285" ht="17.25" customHeight="1">
      <c r="A285" s="9" t="s">
        <v>20</v>
      </c>
    </row>
    <row r="286" spans="1:4" ht="12.75" customHeight="1">
      <c r="A286" s="7" t="s">
        <v>8</v>
      </c>
      <c r="D286"/>
    </row>
    <row r="287" spans="1:11" ht="12.75">
      <c r="A287" s="17" t="s">
        <v>0</v>
      </c>
      <c r="B287" s="13" t="s">
        <v>4</v>
      </c>
      <c r="C287" s="4" t="s">
        <v>5</v>
      </c>
      <c r="D287" s="4" t="s">
        <v>1</v>
      </c>
      <c r="E287" s="4" t="s">
        <v>9</v>
      </c>
      <c r="F287" s="4" t="s">
        <v>2</v>
      </c>
      <c r="G287" s="10" t="s">
        <v>3</v>
      </c>
      <c r="H287" s="4" t="s">
        <v>6</v>
      </c>
      <c r="I287" s="4"/>
      <c r="J287" s="4"/>
      <c r="K287" s="4"/>
    </row>
    <row r="288" spans="1:8" s="3" customFormat="1" ht="12.75">
      <c r="A288" s="7" t="s">
        <v>7</v>
      </c>
      <c r="B288" s="12"/>
      <c r="C288" s="1"/>
      <c r="F288" s="1"/>
      <c r="G288" s="11"/>
      <c r="H288" s="1"/>
    </row>
    <row r="289" spans="1:8" ht="12.75">
      <c r="A289" s="16">
        <v>1</v>
      </c>
      <c r="B289" s="12">
        <v>103</v>
      </c>
      <c r="D289" s="3" t="s">
        <v>220</v>
      </c>
      <c r="E289" s="3" t="s">
        <v>221</v>
      </c>
      <c r="F289" s="1">
        <v>1953</v>
      </c>
      <c r="G289" s="11">
        <v>0.04861111111111111</v>
      </c>
      <c r="H289" s="11"/>
    </row>
    <row r="290" spans="1:8" ht="12.75">
      <c r="A290" s="16">
        <v>2</v>
      </c>
      <c r="B290" s="12">
        <v>907</v>
      </c>
      <c r="D290" s="3" t="s">
        <v>222</v>
      </c>
      <c r="E290" s="3" t="s">
        <v>98</v>
      </c>
      <c r="F290" s="1">
        <v>1949</v>
      </c>
      <c r="G290" s="11">
        <v>0.05175925925925926</v>
      </c>
      <c r="H290" s="11">
        <f>G290-G$289</f>
        <v>0.00314814814814815</v>
      </c>
    </row>
    <row r="291" spans="1:8" ht="12.75">
      <c r="A291" s="16">
        <v>3</v>
      </c>
      <c r="B291" s="12">
        <v>20</v>
      </c>
      <c r="C291" s="1" t="s">
        <v>5</v>
      </c>
      <c r="D291" s="3" t="s">
        <v>236</v>
      </c>
      <c r="E291" s="3" t="s">
        <v>112</v>
      </c>
      <c r="F291" s="1">
        <v>1946</v>
      </c>
      <c r="G291" s="11">
        <v>0.05261574074074074</v>
      </c>
      <c r="H291" s="11">
        <f aca="true" t="shared" si="5" ref="H291:H300">G291-G$289</f>
        <v>0.004004629629629629</v>
      </c>
    </row>
    <row r="292" spans="1:8" ht="12.75">
      <c r="A292" s="16">
        <v>4</v>
      </c>
      <c r="B292" s="12">
        <v>96</v>
      </c>
      <c r="D292" s="3" t="s">
        <v>232</v>
      </c>
      <c r="E292" s="3" t="s">
        <v>233</v>
      </c>
      <c r="F292" s="1">
        <v>1953</v>
      </c>
      <c r="G292" s="11">
        <v>0.05292824074074074</v>
      </c>
      <c r="H292" s="11">
        <f t="shared" si="5"/>
        <v>0.004317129629629629</v>
      </c>
    </row>
    <row r="293" spans="1:8" ht="12.75">
      <c r="A293" s="16">
        <v>5</v>
      </c>
      <c r="B293" s="12">
        <v>1060</v>
      </c>
      <c r="D293" s="3" t="s">
        <v>229</v>
      </c>
      <c r="E293" s="3" t="s">
        <v>230</v>
      </c>
      <c r="F293" s="1">
        <v>1953</v>
      </c>
      <c r="G293" s="11">
        <v>0.05384259259259259</v>
      </c>
      <c r="H293" s="11">
        <f t="shared" si="5"/>
        <v>0.005231481481481476</v>
      </c>
    </row>
    <row r="294" spans="1:8" ht="12.75">
      <c r="A294" s="16">
        <v>6</v>
      </c>
      <c r="B294" s="12">
        <v>32</v>
      </c>
      <c r="C294" s="1" t="s">
        <v>5</v>
      </c>
      <c r="D294" s="3" t="s">
        <v>237</v>
      </c>
      <c r="E294" s="3" t="s">
        <v>238</v>
      </c>
      <c r="F294" s="1">
        <v>1952</v>
      </c>
      <c r="G294" s="11">
        <v>0.0546875</v>
      </c>
      <c r="H294" s="11">
        <f t="shared" si="5"/>
        <v>0.006076388888888888</v>
      </c>
    </row>
    <row r="295" spans="1:8" ht="12.75">
      <c r="A295" s="16">
        <v>7</v>
      </c>
      <c r="B295" s="12">
        <v>1006</v>
      </c>
      <c r="D295" s="3" t="s">
        <v>234</v>
      </c>
      <c r="E295" s="3" t="s">
        <v>235</v>
      </c>
      <c r="F295" s="1">
        <v>1952</v>
      </c>
      <c r="G295" s="11">
        <v>0.05960648148148148</v>
      </c>
      <c r="H295" s="11">
        <f t="shared" si="5"/>
        <v>0.01099537037037037</v>
      </c>
    </row>
    <row r="296" spans="1:8" ht="12.75">
      <c r="A296" s="16">
        <v>8</v>
      </c>
      <c r="B296" s="12">
        <v>960</v>
      </c>
      <c r="D296" s="3" t="s">
        <v>231</v>
      </c>
      <c r="E296" s="3" t="s">
        <v>92</v>
      </c>
      <c r="F296" s="1">
        <v>1952</v>
      </c>
      <c r="G296" s="11">
        <v>0.060208333333333336</v>
      </c>
      <c r="H296" s="11">
        <f t="shared" si="5"/>
        <v>0.011597222222222224</v>
      </c>
    </row>
    <row r="297" spans="1:8" ht="12.75">
      <c r="A297" s="16">
        <v>9</v>
      </c>
      <c r="B297" s="12">
        <v>51</v>
      </c>
      <c r="D297" s="3" t="s">
        <v>224</v>
      </c>
      <c r="E297" s="3" t="s">
        <v>176</v>
      </c>
      <c r="F297" s="1">
        <v>1950</v>
      </c>
      <c r="G297" s="11">
        <v>0.06063657407407408</v>
      </c>
      <c r="H297" s="11">
        <f t="shared" si="5"/>
        <v>0.012025462962962967</v>
      </c>
    </row>
    <row r="298" spans="1:8" ht="12.75">
      <c r="A298" s="16">
        <v>10</v>
      </c>
      <c r="B298" s="12">
        <v>75</v>
      </c>
      <c r="C298" s="1" t="s">
        <v>5</v>
      </c>
      <c r="D298" s="3" t="s">
        <v>223</v>
      </c>
      <c r="E298" s="3" t="s">
        <v>112</v>
      </c>
      <c r="F298" s="1">
        <v>1952</v>
      </c>
      <c r="G298" s="11">
        <v>0.06526620370370372</v>
      </c>
      <c r="H298" s="11">
        <f t="shared" si="5"/>
        <v>0.016655092592592603</v>
      </c>
    </row>
    <row r="299" spans="1:8" ht="12.75">
      <c r="A299" s="16">
        <v>11</v>
      </c>
      <c r="B299" s="12">
        <v>110</v>
      </c>
      <c r="D299" s="3" t="s">
        <v>225</v>
      </c>
      <c r="E299" s="3" t="s">
        <v>226</v>
      </c>
      <c r="F299" s="1">
        <v>1946</v>
      </c>
      <c r="G299" s="11">
        <v>0.06780092592592592</v>
      </c>
      <c r="H299" s="11">
        <f t="shared" si="5"/>
        <v>0.019189814814814805</v>
      </c>
    </row>
    <row r="300" spans="1:8" ht="12.75">
      <c r="A300" s="16">
        <v>12</v>
      </c>
      <c r="B300" s="12">
        <v>903</v>
      </c>
      <c r="D300" s="3" t="s">
        <v>227</v>
      </c>
      <c r="E300" s="3" t="s">
        <v>228</v>
      </c>
      <c r="F300" s="1">
        <v>1937</v>
      </c>
      <c r="G300" s="11">
        <v>0.06971064814814815</v>
      </c>
      <c r="H300" s="11">
        <f t="shared" si="5"/>
        <v>0.021099537037037035</v>
      </c>
    </row>
    <row r="301" spans="5:8" ht="12.75">
      <c r="E301" s="3"/>
      <c r="H301" s="11"/>
    </row>
    <row r="302" spans="5:8" ht="12.75">
      <c r="E302" s="3"/>
      <c r="H302" s="11"/>
    </row>
    <row r="303" ht="12.75">
      <c r="E303" s="3"/>
    </row>
    <row r="304" spans="5:8" ht="12.75">
      <c r="E304" s="3"/>
      <c r="H304" s="11"/>
    </row>
    <row r="305" spans="5:8" ht="12.75">
      <c r="E305" s="3"/>
      <c r="H305" s="11"/>
    </row>
    <row r="306" spans="5:8" ht="12.75">
      <c r="E306" s="3"/>
      <c r="H306" s="11"/>
    </row>
    <row r="307" spans="5:8" ht="12.75">
      <c r="E307" s="3"/>
      <c r="H307" s="11"/>
    </row>
    <row r="308" ht="12.75">
      <c r="E308" s="3"/>
    </row>
    <row r="309" ht="12.75">
      <c r="E309" s="3"/>
    </row>
    <row r="310" ht="12.75">
      <c r="E310" s="3"/>
    </row>
    <row r="311" ht="12.75">
      <c r="E311" s="3"/>
    </row>
    <row r="312" ht="12.75">
      <c r="E312" s="3"/>
    </row>
    <row r="313" ht="12.75">
      <c r="E313" s="3"/>
    </row>
    <row r="314" ht="12.75">
      <c r="E314" s="3"/>
    </row>
    <row r="315" ht="12.75">
      <c r="E315" s="3"/>
    </row>
    <row r="316" ht="12.75">
      <c r="E316" s="3"/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ht="12.75">
      <c r="E325" s="3"/>
    </row>
    <row r="326" ht="12.75">
      <c r="E326" s="3"/>
    </row>
    <row r="327" ht="12.75">
      <c r="E327" s="3"/>
    </row>
    <row r="328" ht="12.75">
      <c r="E328" s="3"/>
    </row>
    <row r="329" ht="12.75">
      <c r="E329" s="3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H336" s="11"/>
    </row>
    <row r="337" ht="12.75">
      <c r="H337" s="11"/>
    </row>
    <row r="338" ht="12.75">
      <c r="H338" s="11"/>
    </row>
    <row r="339" ht="12.75">
      <c r="H339" s="11"/>
    </row>
    <row r="340" ht="12.75">
      <c r="H340" s="11"/>
    </row>
    <row r="341" ht="17.25" customHeight="1">
      <c r="A341" s="9" t="s">
        <v>21</v>
      </c>
    </row>
    <row r="342" spans="1:4" ht="12.75">
      <c r="A342" s="7" t="s">
        <v>8</v>
      </c>
      <c r="D342"/>
    </row>
    <row r="343" spans="1:8" ht="12.75">
      <c r="A343" s="17" t="s">
        <v>0</v>
      </c>
      <c r="B343" s="13" t="s">
        <v>4</v>
      </c>
      <c r="C343" s="4" t="s">
        <v>5</v>
      </c>
      <c r="D343" s="4" t="s">
        <v>1</v>
      </c>
      <c r="E343" s="4" t="s">
        <v>9</v>
      </c>
      <c r="F343" s="4" t="s">
        <v>2</v>
      </c>
      <c r="G343" s="10" t="s">
        <v>3</v>
      </c>
      <c r="H343" s="4" t="s">
        <v>6</v>
      </c>
    </row>
    <row r="344" spans="1:5" ht="12.75">
      <c r="A344" s="7" t="s">
        <v>7</v>
      </c>
      <c r="E344" s="3"/>
    </row>
    <row r="345" spans="1:8" ht="12.75">
      <c r="A345" s="16">
        <v>1</v>
      </c>
      <c r="B345" s="12">
        <v>74</v>
      </c>
      <c r="D345" s="3" t="s">
        <v>32</v>
      </c>
      <c r="E345" t="s">
        <v>33</v>
      </c>
      <c r="F345" s="1">
        <v>1990</v>
      </c>
      <c r="G345" s="11">
        <v>0.04905092592592592</v>
      </c>
      <c r="H345" s="11"/>
    </row>
    <row r="346" spans="1:8" ht="12.75">
      <c r="A346" s="16">
        <v>2</v>
      </c>
      <c r="B346" s="12">
        <v>58</v>
      </c>
      <c r="D346" s="3" t="s">
        <v>34</v>
      </c>
      <c r="E346" t="s">
        <v>35</v>
      </c>
      <c r="F346" s="1">
        <v>1989</v>
      </c>
      <c r="G346" s="11">
        <v>0.0503587962962963</v>
      </c>
      <c r="H346" s="11">
        <f>G346-G$345</f>
        <v>0.001307870370370376</v>
      </c>
    </row>
    <row r="347" spans="1:8" ht="12.75">
      <c r="A347" s="16">
        <v>3</v>
      </c>
      <c r="B347" s="12">
        <v>41</v>
      </c>
      <c r="D347" s="3" t="s">
        <v>30</v>
      </c>
      <c r="E347" t="s">
        <v>31</v>
      </c>
      <c r="F347" s="1">
        <v>1995</v>
      </c>
      <c r="G347" s="11">
        <v>0.05637731481481482</v>
      </c>
      <c r="H347" s="11">
        <f>G347-G$345</f>
        <v>0.007326388888888896</v>
      </c>
    </row>
    <row r="348" spans="1:8" ht="12.75">
      <c r="A348" s="16">
        <v>4</v>
      </c>
      <c r="B348" s="12">
        <v>118</v>
      </c>
      <c r="D348" s="3" t="s">
        <v>28</v>
      </c>
      <c r="E348" t="s">
        <v>29</v>
      </c>
      <c r="F348" s="1">
        <v>2001</v>
      </c>
      <c r="G348" s="11">
        <v>0.07850694444444445</v>
      </c>
      <c r="H348" s="11">
        <f>G348-G$345</f>
        <v>0.029456018518518527</v>
      </c>
    </row>
    <row r="349" ht="12.75">
      <c r="H349" s="11"/>
    </row>
    <row r="350" ht="12.75">
      <c r="H350" s="11"/>
    </row>
    <row r="351" ht="12.75">
      <c r="H351" s="11"/>
    </row>
    <row r="352" ht="12.75">
      <c r="H352" s="11"/>
    </row>
    <row r="353" ht="12.75">
      <c r="H353" s="11"/>
    </row>
    <row r="354" ht="12.75">
      <c r="H354" s="11"/>
    </row>
    <row r="355" ht="12.75">
      <c r="H355" s="11"/>
    </row>
    <row r="356" ht="12.75">
      <c r="H356" s="11"/>
    </row>
    <row r="357" ht="12.75">
      <c r="H357" s="11"/>
    </row>
    <row r="358" ht="12.75">
      <c r="H358" s="11"/>
    </row>
    <row r="359" ht="12.75">
      <c r="H359" s="11"/>
    </row>
    <row r="360" ht="12.75">
      <c r="H360" s="11"/>
    </row>
    <row r="361" ht="12.75">
      <c r="H361" s="11"/>
    </row>
    <row r="362" ht="12.75">
      <c r="H362" s="11"/>
    </row>
    <row r="363" ht="12.75">
      <c r="H363" s="11"/>
    </row>
    <row r="364" ht="12.75">
      <c r="H364" s="11"/>
    </row>
    <row r="365" ht="12.75">
      <c r="H365" s="11"/>
    </row>
    <row r="366" ht="12.75">
      <c r="H366" s="11"/>
    </row>
    <row r="367" ht="12.75">
      <c r="H367" s="11"/>
    </row>
    <row r="368" ht="12.75">
      <c r="H368" s="11"/>
    </row>
    <row r="369" ht="12.75">
      <c r="H369" s="11"/>
    </row>
    <row r="370" ht="12.75">
      <c r="H370" s="11"/>
    </row>
    <row r="371" ht="12.75">
      <c r="H371" s="11"/>
    </row>
    <row r="372" ht="12.75">
      <c r="H372" s="11"/>
    </row>
    <row r="373" ht="12.75">
      <c r="H373" s="11"/>
    </row>
    <row r="374" ht="12.75">
      <c r="H374" s="11"/>
    </row>
    <row r="375" ht="12.75">
      <c r="H375" s="11"/>
    </row>
    <row r="376" ht="12.75">
      <c r="H376" s="11"/>
    </row>
    <row r="377" ht="12.75">
      <c r="H377" s="11"/>
    </row>
    <row r="378" ht="12.75">
      <c r="H378" s="11"/>
    </row>
    <row r="379" ht="12.75">
      <c r="H379" s="11"/>
    </row>
    <row r="380" ht="12.75">
      <c r="H380" s="11"/>
    </row>
    <row r="381" ht="12.75">
      <c r="H381" s="11"/>
    </row>
    <row r="382" ht="12.75">
      <c r="H382" s="11"/>
    </row>
    <row r="383" ht="12.75">
      <c r="H383" s="11"/>
    </row>
    <row r="384" ht="12.75">
      <c r="H384" s="11"/>
    </row>
    <row r="385" ht="12.75">
      <c r="H385" s="11"/>
    </row>
    <row r="386" ht="12.75">
      <c r="H386" s="11"/>
    </row>
    <row r="387" ht="12.75">
      <c r="H387" s="11"/>
    </row>
    <row r="388" ht="12.75">
      <c r="H388" s="11"/>
    </row>
    <row r="389" ht="12.75">
      <c r="H389" s="11"/>
    </row>
    <row r="390" ht="12.75">
      <c r="H390" s="11"/>
    </row>
    <row r="391" ht="12.75">
      <c r="H391" s="11"/>
    </row>
    <row r="392" ht="12.75">
      <c r="H392" s="11"/>
    </row>
    <row r="393" ht="12.75">
      <c r="H393" s="11"/>
    </row>
    <row r="394" ht="12.75">
      <c r="H394" s="11"/>
    </row>
    <row r="395" ht="12.75">
      <c r="H395" s="11"/>
    </row>
    <row r="396" ht="12.75">
      <c r="H396" s="11"/>
    </row>
    <row r="397" ht="17.25" customHeight="1">
      <c r="A397" s="9" t="s">
        <v>22</v>
      </c>
    </row>
    <row r="398" spans="1:4" ht="12.75">
      <c r="A398" s="7" t="s">
        <v>8</v>
      </c>
      <c r="D398"/>
    </row>
    <row r="399" spans="1:8" ht="12.75">
      <c r="A399" s="17" t="s">
        <v>0</v>
      </c>
      <c r="B399" s="13" t="s">
        <v>4</v>
      </c>
      <c r="C399" s="4" t="s">
        <v>5</v>
      </c>
      <c r="D399" s="4" t="s">
        <v>1</v>
      </c>
      <c r="E399" s="4" t="s">
        <v>9</v>
      </c>
      <c r="F399" s="4" t="s">
        <v>2</v>
      </c>
      <c r="G399" s="10" t="s">
        <v>3</v>
      </c>
      <c r="H399" s="4" t="s">
        <v>6</v>
      </c>
    </row>
    <row r="400" spans="1:5" ht="12.75">
      <c r="A400" s="7" t="s">
        <v>7</v>
      </c>
      <c r="E400" s="3"/>
    </row>
    <row r="401" spans="1:8" ht="12.75">
      <c r="A401" s="16">
        <v>1</v>
      </c>
      <c r="B401" s="12">
        <v>123</v>
      </c>
      <c r="D401" s="3" t="s">
        <v>41</v>
      </c>
      <c r="E401" t="s">
        <v>42</v>
      </c>
      <c r="F401" s="1">
        <v>1980</v>
      </c>
      <c r="G401" s="11">
        <v>0.04747685185185185</v>
      </c>
      <c r="H401" s="11"/>
    </row>
    <row r="402" spans="1:8" ht="12.75">
      <c r="A402" s="16">
        <v>2</v>
      </c>
      <c r="B402" s="12">
        <v>91</v>
      </c>
      <c r="D402" s="3" t="s">
        <v>39</v>
      </c>
      <c r="E402" t="s">
        <v>40</v>
      </c>
      <c r="F402" s="1">
        <v>1985</v>
      </c>
      <c r="G402" s="11">
        <v>0.05184027777777778</v>
      </c>
      <c r="H402" s="11">
        <f>G402-G$401</f>
        <v>0.004363425925925923</v>
      </c>
    </row>
    <row r="403" spans="1:8" ht="12.75">
      <c r="A403" s="16">
        <v>3</v>
      </c>
      <c r="B403" s="12">
        <v>11</v>
      </c>
      <c r="D403" s="3" t="s">
        <v>36</v>
      </c>
      <c r="E403" t="s">
        <v>31</v>
      </c>
      <c r="F403" s="1">
        <v>1982</v>
      </c>
      <c r="G403" s="11">
        <v>0.052569444444444446</v>
      </c>
      <c r="H403" s="11">
        <f>G403-G$401</f>
        <v>0.005092592592592593</v>
      </c>
    </row>
    <row r="404" spans="1:8" ht="12.75">
      <c r="A404" s="16">
        <v>4</v>
      </c>
      <c r="B404" s="12">
        <v>133</v>
      </c>
      <c r="D404" s="3" t="s">
        <v>47</v>
      </c>
      <c r="E404" t="s">
        <v>48</v>
      </c>
      <c r="F404" s="1">
        <v>1980</v>
      </c>
      <c r="G404" s="11">
        <v>0.0665162037037037</v>
      </c>
      <c r="H404" s="11">
        <f>G404-G$401</f>
        <v>0.01903935185185185</v>
      </c>
    </row>
    <row r="405" spans="1:8" ht="12.75" customHeight="1">
      <c r="A405" s="16">
        <v>5</v>
      </c>
      <c r="B405" s="12">
        <v>56</v>
      </c>
      <c r="D405" s="3" t="s">
        <v>37</v>
      </c>
      <c r="E405" t="s">
        <v>38</v>
      </c>
      <c r="F405" s="1">
        <v>1985</v>
      </c>
      <c r="G405" s="11">
        <v>0.0757638888888889</v>
      </c>
      <c r="H405" s="11">
        <f>G405-G$401</f>
        <v>0.02828703703703704</v>
      </c>
    </row>
    <row r="406" ht="12.75" customHeight="1">
      <c r="H406" s="11"/>
    </row>
    <row r="407" spans="8:11" ht="12.75">
      <c r="H407" s="11"/>
      <c r="I407" s="4"/>
      <c r="J407" s="4"/>
      <c r="K407" s="4"/>
    </row>
    <row r="408" spans="1:8" s="3" customFormat="1" ht="12.75">
      <c r="A408" s="7"/>
      <c r="B408" s="12"/>
      <c r="C408" s="1"/>
      <c r="E408"/>
      <c r="F408" s="1"/>
      <c r="G408" s="11"/>
      <c r="H408" s="11"/>
    </row>
    <row r="409" ht="12.75">
      <c r="H409" s="11"/>
    </row>
    <row r="410" ht="12.75">
      <c r="H410" s="11"/>
    </row>
    <row r="411" ht="12.75">
      <c r="H411" s="11"/>
    </row>
    <row r="412" ht="12.75">
      <c r="H412" s="11"/>
    </row>
    <row r="413" ht="12.75">
      <c r="H413" s="11"/>
    </row>
    <row r="414" ht="12.75">
      <c r="H414" s="11"/>
    </row>
    <row r="415" ht="12.75">
      <c r="H415" s="11"/>
    </row>
    <row r="416" ht="12.75">
      <c r="H416" s="11"/>
    </row>
    <row r="417" ht="12.75">
      <c r="H417" s="11"/>
    </row>
    <row r="418" ht="12.75">
      <c r="H418" s="11"/>
    </row>
    <row r="419" ht="12.75">
      <c r="H419" s="11"/>
    </row>
    <row r="420" ht="12.75">
      <c r="H420" s="11"/>
    </row>
    <row r="421" ht="12.75">
      <c r="H421" s="11"/>
    </row>
    <row r="422" ht="12.75">
      <c r="H422" s="11"/>
    </row>
    <row r="423" ht="12.75">
      <c r="H423" s="11"/>
    </row>
    <row r="424" ht="12.75">
      <c r="H424" s="11"/>
    </row>
    <row r="425" ht="12.75">
      <c r="H425" s="11"/>
    </row>
    <row r="426" ht="12.75">
      <c r="H426" s="11"/>
    </row>
    <row r="427" ht="12.75">
      <c r="H427" s="11"/>
    </row>
    <row r="428" ht="12.75">
      <c r="H428" s="11"/>
    </row>
    <row r="429" ht="12.75">
      <c r="H429" s="11"/>
    </row>
    <row r="430" ht="12.75">
      <c r="H430" s="11"/>
    </row>
    <row r="431" ht="12.75">
      <c r="H431" s="11"/>
    </row>
    <row r="432" ht="12.75">
      <c r="H432" s="11"/>
    </row>
    <row r="433" ht="12.75">
      <c r="H433" s="11"/>
    </row>
    <row r="434" ht="12.75">
      <c r="H434" s="11"/>
    </row>
    <row r="435" ht="12.75">
      <c r="H435" s="11"/>
    </row>
    <row r="436" ht="12.75">
      <c r="H436" s="11"/>
    </row>
    <row r="437" ht="12.75">
      <c r="H437" s="11"/>
    </row>
    <row r="438" ht="12.75">
      <c r="H438" s="11"/>
    </row>
    <row r="439" ht="12.75">
      <c r="H439" s="11"/>
    </row>
    <row r="440" ht="12.75">
      <c r="H440" s="11"/>
    </row>
    <row r="441" ht="12.75">
      <c r="H441" s="11"/>
    </row>
    <row r="442" ht="12.75">
      <c r="H442" s="11"/>
    </row>
    <row r="443" ht="12.75">
      <c r="H443" s="11"/>
    </row>
    <row r="444" ht="12.75">
      <c r="H444" s="11"/>
    </row>
    <row r="445" ht="12.75">
      <c r="H445" s="11"/>
    </row>
    <row r="446" ht="12.75">
      <c r="H446" s="11"/>
    </row>
    <row r="447" ht="12.75">
      <c r="H447" s="11"/>
    </row>
    <row r="448" ht="12.75">
      <c r="H448" s="11"/>
    </row>
    <row r="449" ht="12.75">
      <c r="H449" s="11"/>
    </row>
    <row r="450" ht="12.75">
      <c r="H450" s="11"/>
    </row>
    <row r="451" ht="12.75">
      <c r="H451" s="11"/>
    </row>
    <row r="452" ht="12.75">
      <c r="H452" s="11"/>
    </row>
    <row r="453" ht="17.25" customHeight="1">
      <c r="A453" s="9" t="s">
        <v>23</v>
      </c>
    </row>
    <row r="454" spans="1:4" ht="12.75">
      <c r="A454" s="7" t="s">
        <v>8</v>
      </c>
      <c r="D454"/>
    </row>
    <row r="455" spans="1:8" ht="12.75">
      <c r="A455" s="17" t="s">
        <v>0</v>
      </c>
      <c r="B455" s="13" t="s">
        <v>4</v>
      </c>
      <c r="C455" s="4" t="s">
        <v>5</v>
      </c>
      <c r="D455" s="4" t="s">
        <v>1</v>
      </c>
      <c r="E455" s="4" t="s">
        <v>9</v>
      </c>
      <c r="F455" s="4" t="s">
        <v>2</v>
      </c>
      <c r="G455" s="10" t="s">
        <v>3</v>
      </c>
      <c r="H455" s="4" t="s">
        <v>6</v>
      </c>
    </row>
    <row r="456" spans="1:5" ht="12.75">
      <c r="A456" s="7" t="s">
        <v>7</v>
      </c>
      <c r="E456" s="3"/>
    </row>
    <row r="457" spans="1:11" ht="12.75">
      <c r="A457" s="16">
        <v>1</v>
      </c>
      <c r="B457" s="12">
        <v>27</v>
      </c>
      <c r="D457" s="3" t="s">
        <v>45</v>
      </c>
      <c r="E457" t="s">
        <v>46</v>
      </c>
      <c r="F457" s="1">
        <v>1972</v>
      </c>
      <c r="G457" s="11">
        <v>0.05755787037037038</v>
      </c>
      <c r="H457" s="11"/>
      <c r="I457" s="4"/>
      <c r="J457" s="4"/>
      <c r="K457" s="4"/>
    </row>
    <row r="458" spans="1:8" ht="12.75">
      <c r="A458" s="16">
        <v>2</v>
      </c>
      <c r="B458" s="12">
        <v>974</v>
      </c>
      <c r="D458" s="3" t="s">
        <v>43</v>
      </c>
      <c r="E458" t="s">
        <v>44</v>
      </c>
      <c r="F458" s="1">
        <v>1974</v>
      </c>
      <c r="G458" s="11">
        <v>0.05969907407407407</v>
      </c>
      <c r="H458" s="11">
        <f>G458-G$457</f>
        <v>0.002141203703703694</v>
      </c>
    </row>
    <row r="459" spans="1:8" ht="12.75">
      <c r="A459" s="16">
        <v>3</v>
      </c>
      <c r="B459" s="12">
        <v>54</v>
      </c>
      <c r="D459" s="3" t="s">
        <v>49</v>
      </c>
      <c r="E459" t="s">
        <v>50</v>
      </c>
      <c r="F459" s="1">
        <v>1974</v>
      </c>
      <c r="G459" s="11">
        <v>0.0628125</v>
      </c>
      <c r="H459" s="11">
        <f>G459-G$457</f>
        <v>0.005254629629629616</v>
      </c>
    </row>
    <row r="460" spans="1:8" ht="12.75">
      <c r="A460" s="16">
        <v>4</v>
      </c>
      <c r="B460" s="12">
        <v>92</v>
      </c>
      <c r="D460" s="3" t="s">
        <v>51</v>
      </c>
      <c r="E460" t="s">
        <v>50</v>
      </c>
      <c r="F460" s="1">
        <v>1977</v>
      </c>
      <c r="G460" s="11">
        <v>0.06460648148148147</v>
      </c>
      <c r="H460" s="11">
        <f>G460-G$457</f>
        <v>0.007048611111111096</v>
      </c>
    </row>
    <row r="461" ht="12.75">
      <c r="H461" s="11"/>
    </row>
    <row r="462" ht="12.75" customHeight="1">
      <c r="H462" s="11"/>
    </row>
    <row r="463" spans="1:8" s="3" customFormat="1" ht="12.75">
      <c r="A463" s="7"/>
      <c r="B463" s="12"/>
      <c r="C463" s="1"/>
      <c r="E463"/>
      <c r="F463" s="1"/>
      <c r="G463" s="11"/>
      <c r="H463" s="11"/>
    </row>
    <row r="464" ht="12.75">
      <c r="H464" s="11"/>
    </row>
    <row r="465" ht="12.75" customHeight="1">
      <c r="H465" s="11"/>
    </row>
    <row r="466" ht="12.75">
      <c r="H466" s="11"/>
    </row>
    <row r="467" ht="12.75">
      <c r="H467" s="11"/>
    </row>
    <row r="468" ht="12.75">
      <c r="H468" s="11"/>
    </row>
    <row r="469" ht="12.75">
      <c r="H469" s="11"/>
    </row>
    <row r="470" ht="12.75">
      <c r="H470" s="11"/>
    </row>
    <row r="471" ht="12.75">
      <c r="H471" s="11"/>
    </row>
    <row r="472" ht="12.75">
      <c r="H472" s="11"/>
    </row>
    <row r="473" ht="12.75">
      <c r="H473" s="11"/>
    </row>
    <row r="474" ht="12.75">
      <c r="H474" s="11"/>
    </row>
    <row r="475" ht="12.75">
      <c r="H475" s="11"/>
    </row>
    <row r="476" ht="12.75">
      <c r="H476" s="11"/>
    </row>
    <row r="477" ht="12.75">
      <c r="H477" s="11"/>
    </row>
    <row r="478" ht="12.75">
      <c r="H478" s="11"/>
    </row>
    <row r="479" ht="12.75">
      <c r="H479" s="11"/>
    </row>
    <row r="480" ht="12.75">
      <c r="H480" s="11"/>
    </row>
    <row r="481" ht="12.75">
      <c r="H481" s="11"/>
    </row>
    <row r="482" ht="12.75">
      <c r="H482" s="11"/>
    </row>
    <row r="483" ht="12.75">
      <c r="H483" s="11"/>
    </row>
    <row r="484" ht="12.75">
      <c r="H484" s="11"/>
    </row>
    <row r="485" ht="12.75">
      <c r="H485" s="11"/>
    </row>
    <row r="486" ht="12.75">
      <c r="H486" s="11"/>
    </row>
    <row r="487" ht="12.75">
      <c r="H487" s="11"/>
    </row>
    <row r="488" ht="12.75">
      <c r="H488" s="11"/>
    </row>
    <row r="489" ht="12.75">
      <c r="H489" s="11"/>
    </row>
    <row r="490" ht="12.75">
      <c r="H490" s="11"/>
    </row>
    <row r="491" ht="12.75">
      <c r="H491" s="11"/>
    </row>
    <row r="492" ht="12.75">
      <c r="H492" s="11"/>
    </row>
    <row r="493" ht="12.75">
      <c r="H493" s="11"/>
    </row>
    <row r="494" ht="12.75">
      <c r="H494" s="11"/>
    </row>
    <row r="495" ht="12.75">
      <c r="H495" s="11"/>
    </row>
    <row r="496" ht="12.75">
      <c r="H496" s="11"/>
    </row>
    <row r="497" ht="12.75">
      <c r="H497" s="11"/>
    </row>
    <row r="498" ht="12.75">
      <c r="H498" s="11"/>
    </row>
    <row r="499" ht="12.75">
      <c r="H499" s="11"/>
    </row>
    <row r="500" ht="12.75">
      <c r="H500" s="11"/>
    </row>
    <row r="501" ht="12.75">
      <c r="H501" s="11"/>
    </row>
    <row r="502" ht="12.75">
      <c r="H502" s="11"/>
    </row>
    <row r="503" ht="12.75">
      <c r="H503" s="11"/>
    </row>
    <row r="504" ht="12.75">
      <c r="H504" s="11"/>
    </row>
    <row r="505" spans="8:11" ht="12.75">
      <c r="H505" s="11"/>
      <c r="K505" t="s">
        <v>243</v>
      </c>
    </row>
    <row r="506" ht="12.75">
      <c r="H506" s="11"/>
    </row>
    <row r="507" ht="12.75">
      <c r="H507" s="11"/>
    </row>
    <row r="508" ht="12.75">
      <c r="H508" s="11"/>
    </row>
    <row r="509" ht="17.25" customHeight="1">
      <c r="A509" s="9" t="s">
        <v>24</v>
      </c>
    </row>
    <row r="510" spans="1:4" ht="12.75">
      <c r="A510" s="7" t="s">
        <v>8</v>
      </c>
      <c r="D510"/>
    </row>
    <row r="511" spans="1:8" ht="12.75">
      <c r="A511" s="17" t="s">
        <v>0</v>
      </c>
      <c r="B511" s="13" t="s">
        <v>4</v>
      </c>
      <c r="C511" s="4" t="s">
        <v>5</v>
      </c>
      <c r="D511" s="4" t="s">
        <v>1</v>
      </c>
      <c r="E511" s="4" t="s">
        <v>9</v>
      </c>
      <c r="F511" s="4" t="s">
        <v>2</v>
      </c>
      <c r="G511" s="10" t="s">
        <v>3</v>
      </c>
      <c r="H511" s="4" t="s">
        <v>6</v>
      </c>
    </row>
    <row r="512" spans="1:5" ht="12.75">
      <c r="A512" s="7" t="s">
        <v>7</v>
      </c>
      <c r="E512" s="3"/>
    </row>
    <row r="513" spans="1:8" ht="12.75">
      <c r="A513" s="16">
        <v>1</v>
      </c>
      <c r="B513" s="12">
        <v>967</v>
      </c>
      <c r="D513" s="3" t="s">
        <v>57</v>
      </c>
      <c r="E513" t="s">
        <v>58</v>
      </c>
      <c r="F513" s="1">
        <v>1967</v>
      </c>
      <c r="G513" s="11">
        <v>0.046828703703703706</v>
      </c>
      <c r="H513" s="11"/>
    </row>
    <row r="514" spans="1:8" ht="12.75">
      <c r="A514" s="16">
        <v>2</v>
      </c>
      <c r="B514" s="2">
        <v>937</v>
      </c>
      <c r="D514" s="3" t="s">
        <v>54</v>
      </c>
      <c r="E514" t="s">
        <v>31</v>
      </c>
      <c r="F514" s="1">
        <v>1966</v>
      </c>
      <c r="G514" s="11">
        <v>0.04827546296296296</v>
      </c>
      <c r="H514" s="11">
        <f>G514-G$513</f>
        <v>0.0014467592592592518</v>
      </c>
    </row>
    <row r="515" spans="1:8" ht="12.75">
      <c r="A515" s="16">
        <v>3</v>
      </c>
      <c r="B515" s="2">
        <v>962</v>
      </c>
      <c r="D515" s="3" t="s">
        <v>55</v>
      </c>
      <c r="E515" t="s">
        <v>56</v>
      </c>
      <c r="F515" s="1">
        <v>1962</v>
      </c>
      <c r="G515" s="11">
        <v>0.052905092592592594</v>
      </c>
      <c r="H515" s="11">
        <f>G515-G$513</f>
        <v>0.006076388888888888</v>
      </c>
    </row>
    <row r="516" spans="1:8" ht="12.75">
      <c r="A516" s="16">
        <v>4</v>
      </c>
      <c r="B516" s="12">
        <v>95</v>
      </c>
      <c r="D516" s="3" t="s">
        <v>63</v>
      </c>
      <c r="E516" t="s">
        <v>64</v>
      </c>
      <c r="F516" s="1">
        <v>1965</v>
      </c>
      <c r="G516" s="11">
        <v>0.05313657407407407</v>
      </c>
      <c r="H516" s="11">
        <f>G516-G$513</f>
        <v>0.0063078703703703665</v>
      </c>
    </row>
    <row r="517" spans="1:8" ht="12.75" customHeight="1">
      <c r="A517" s="16">
        <v>5</v>
      </c>
      <c r="B517" s="12">
        <v>116</v>
      </c>
      <c r="D517" s="3" t="s">
        <v>59</v>
      </c>
      <c r="E517" t="s">
        <v>60</v>
      </c>
      <c r="F517" s="1">
        <v>1966</v>
      </c>
      <c r="G517" s="11">
        <v>0.053888888888888896</v>
      </c>
      <c r="H517" s="11">
        <f>G517-G$513</f>
        <v>0.00706018518518519</v>
      </c>
    </row>
    <row r="518" spans="1:8" ht="12.75" customHeight="1">
      <c r="A518" s="16">
        <v>6</v>
      </c>
      <c r="B518" s="12">
        <v>1068</v>
      </c>
      <c r="D518" s="3" t="s">
        <v>61</v>
      </c>
      <c r="E518" t="s">
        <v>62</v>
      </c>
      <c r="F518" s="1">
        <v>1959</v>
      </c>
      <c r="G518" s="11">
        <v>0.06092592592592593</v>
      </c>
      <c r="H518" s="11">
        <f>G518-G$513</f>
        <v>0.014097222222222226</v>
      </c>
    </row>
    <row r="519" spans="1:11" ht="12.75">
      <c r="A519" s="16">
        <v>7</v>
      </c>
      <c r="B519" s="12">
        <v>12</v>
      </c>
      <c r="D519" s="3" t="s">
        <v>52</v>
      </c>
      <c r="E519" t="s">
        <v>53</v>
      </c>
      <c r="F519" s="1">
        <v>1966</v>
      </c>
      <c r="G519" s="11">
        <v>0.06173611111111111</v>
      </c>
      <c r="H519" s="11">
        <f>G519-G$513</f>
        <v>0.014907407407407404</v>
      </c>
      <c r="I519" s="4"/>
      <c r="J519" s="4"/>
      <c r="K519" s="4"/>
    </row>
    <row r="520" spans="1:8" s="3" customFormat="1" ht="12.75">
      <c r="A520" s="16"/>
      <c r="B520" s="12"/>
      <c r="C520" s="1"/>
      <c r="E520"/>
      <c r="F520" s="1"/>
      <c r="G520" s="11"/>
      <c r="H520" s="11"/>
    </row>
    <row r="521" ht="12.75">
      <c r="H521" s="11"/>
    </row>
    <row r="522" ht="12.75">
      <c r="H522" s="11"/>
    </row>
    <row r="523" ht="12.75">
      <c r="H523" s="11"/>
    </row>
    <row r="524" ht="12.75">
      <c r="H524" s="11"/>
    </row>
    <row r="525" ht="12.75">
      <c r="H525" s="11"/>
    </row>
    <row r="526" ht="12.75">
      <c r="H526" s="11"/>
    </row>
    <row r="527" ht="12.75">
      <c r="H527" s="11"/>
    </row>
    <row r="528" ht="12.75">
      <c r="H528" s="11"/>
    </row>
    <row r="529" ht="12.75">
      <c r="H529" s="11"/>
    </row>
    <row r="530" ht="12.75">
      <c r="H530" s="11"/>
    </row>
    <row r="531" ht="12.75">
      <c r="H531" s="11"/>
    </row>
    <row r="532" ht="12.75">
      <c r="H532" s="11"/>
    </row>
    <row r="533" ht="12.75">
      <c r="H533" s="11"/>
    </row>
    <row r="534" ht="12.75">
      <c r="H534" s="11"/>
    </row>
    <row r="535" ht="12.75">
      <c r="H535" s="11"/>
    </row>
    <row r="536" ht="12.75">
      <c r="H536" s="11"/>
    </row>
    <row r="537" ht="12.75">
      <c r="H537" s="11"/>
    </row>
    <row r="538" ht="12.75">
      <c r="H538" s="11"/>
    </row>
    <row r="539" ht="12.75">
      <c r="H539" s="11"/>
    </row>
    <row r="540" ht="12.75">
      <c r="H540" s="11"/>
    </row>
    <row r="541" ht="12.75">
      <c r="H541" s="11"/>
    </row>
    <row r="542" ht="12.75">
      <c r="H542" s="11"/>
    </row>
    <row r="543" ht="12.75">
      <c r="H543" s="11"/>
    </row>
    <row r="544" ht="12.75">
      <c r="H544" s="11"/>
    </row>
    <row r="545" ht="12.75">
      <c r="H545" s="11"/>
    </row>
    <row r="546" ht="12.75">
      <c r="H546" s="11"/>
    </row>
    <row r="547" ht="12.75">
      <c r="H547" s="11"/>
    </row>
    <row r="548" ht="12.75">
      <c r="H548" s="11"/>
    </row>
    <row r="549" ht="12.75">
      <c r="H549" s="11"/>
    </row>
    <row r="550" ht="12.75">
      <c r="H550" s="11"/>
    </row>
    <row r="551" ht="12.75">
      <c r="H551" s="11"/>
    </row>
    <row r="552" ht="12.75">
      <c r="H552" s="11"/>
    </row>
    <row r="553" ht="12.75">
      <c r="H553" s="11"/>
    </row>
    <row r="554" ht="12.75">
      <c r="H554" s="11"/>
    </row>
    <row r="555" ht="12.75">
      <c r="H555" s="11"/>
    </row>
    <row r="556" ht="12.75">
      <c r="H556" s="11"/>
    </row>
    <row r="557" ht="12.75">
      <c r="H557" s="11"/>
    </row>
    <row r="558" ht="12.75">
      <c r="H558" s="11"/>
    </row>
    <row r="559" ht="12.75">
      <c r="H559" s="11"/>
    </row>
    <row r="560" ht="12.75">
      <c r="H560" s="11"/>
    </row>
    <row r="561" ht="12.75">
      <c r="H561" s="11"/>
    </row>
    <row r="562" ht="12.75">
      <c r="H562" s="11"/>
    </row>
    <row r="563" ht="12.75">
      <c r="H563" s="11"/>
    </row>
    <row r="564" ht="12.75">
      <c r="H564" s="11"/>
    </row>
    <row r="565" ht="16.5" customHeight="1">
      <c r="A565" s="9" t="s">
        <v>25</v>
      </c>
    </row>
    <row r="566" spans="1:4" ht="12.75">
      <c r="A566" s="7" t="s">
        <v>8</v>
      </c>
      <c r="D566"/>
    </row>
    <row r="567" spans="1:8" ht="12.75">
      <c r="A567" s="17" t="s">
        <v>0</v>
      </c>
      <c r="B567" s="13" t="s">
        <v>4</v>
      </c>
      <c r="C567" s="4" t="s">
        <v>5</v>
      </c>
      <c r="D567" s="4" t="s">
        <v>1</v>
      </c>
      <c r="E567" s="4" t="s">
        <v>9</v>
      </c>
      <c r="F567" s="4" t="s">
        <v>2</v>
      </c>
      <c r="G567" s="10" t="s">
        <v>3</v>
      </c>
      <c r="H567" s="4" t="s">
        <v>6</v>
      </c>
    </row>
    <row r="568" spans="1:5" ht="12.75">
      <c r="A568" s="7" t="s">
        <v>7</v>
      </c>
      <c r="E568" s="3"/>
    </row>
    <row r="569" spans="1:8" ht="12.75">
      <c r="A569" s="16">
        <v>1</v>
      </c>
      <c r="B569" s="12">
        <v>19</v>
      </c>
      <c r="D569" s="3" t="s">
        <v>242</v>
      </c>
      <c r="E569" t="s">
        <v>68</v>
      </c>
      <c r="F569" s="1">
        <v>1954</v>
      </c>
      <c r="G569" s="11">
        <v>0.05865740740740741</v>
      </c>
      <c r="H569" s="11"/>
    </row>
    <row r="570" spans="1:8" ht="12.75">
      <c r="A570" s="16">
        <v>2</v>
      </c>
      <c r="B570" s="12">
        <v>115</v>
      </c>
      <c r="D570" s="3" t="s">
        <v>239</v>
      </c>
      <c r="E570" t="s">
        <v>46</v>
      </c>
      <c r="F570" s="1">
        <v>1956</v>
      </c>
      <c r="G570" s="11">
        <v>0.06387731481481482</v>
      </c>
      <c r="H570" s="11">
        <f>G570-G$569</f>
        <v>0.005219907407407409</v>
      </c>
    </row>
    <row r="571" spans="1:8" ht="12.75">
      <c r="A571" s="16">
        <v>3</v>
      </c>
      <c r="B571" s="12">
        <v>954</v>
      </c>
      <c r="D571" s="3" t="s">
        <v>240</v>
      </c>
      <c r="E571" t="s">
        <v>241</v>
      </c>
      <c r="F571" s="1">
        <v>1954</v>
      </c>
      <c r="G571" s="11">
        <v>0.0641087962962963</v>
      </c>
      <c r="H571" s="11">
        <f>G571-G$569</f>
        <v>0.0054513888888888945</v>
      </c>
    </row>
    <row r="572" ht="12.75">
      <c r="H572" s="11"/>
    </row>
    <row r="573" ht="12.75" customHeight="1">
      <c r="H573" s="11"/>
    </row>
    <row r="574" ht="12.75" customHeight="1">
      <c r="H574" s="11"/>
    </row>
    <row r="575" spans="8:11" ht="12.75">
      <c r="H575" s="11"/>
      <c r="I575" s="4"/>
      <c r="J575" s="4"/>
      <c r="K575" s="4"/>
    </row>
    <row r="576" spans="1:8" s="3" customFormat="1" ht="12.75">
      <c r="A576" s="7"/>
      <c r="B576" s="12"/>
      <c r="C576" s="1"/>
      <c r="E576"/>
      <c r="F576" s="1"/>
      <c r="G576" s="11"/>
      <c r="H576" s="11"/>
    </row>
    <row r="577" ht="12.75">
      <c r="H577" s="11"/>
    </row>
    <row r="578" ht="12.75">
      <c r="H578" s="11"/>
    </row>
    <row r="579" ht="12.75">
      <c r="H579" s="11"/>
    </row>
    <row r="580" ht="12.75">
      <c r="H580" s="11"/>
    </row>
    <row r="581" ht="12.75">
      <c r="H581" s="11"/>
    </row>
    <row r="582" ht="12.75">
      <c r="H582" s="11"/>
    </row>
    <row r="583" ht="12.75">
      <c r="H583" s="11"/>
    </row>
    <row r="584" ht="12.75">
      <c r="H584" s="11"/>
    </row>
    <row r="585" ht="12.75">
      <c r="H585" s="11"/>
    </row>
    <row r="586" ht="12.75">
      <c r="H586" s="11"/>
    </row>
    <row r="587" ht="12.75">
      <c r="H587" s="11"/>
    </row>
    <row r="588" ht="12.75">
      <c r="H588" s="11"/>
    </row>
    <row r="589" ht="12.75">
      <c r="H589" s="11"/>
    </row>
    <row r="590" ht="12.75">
      <c r="H590" s="11"/>
    </row>
    <row r="591" ht="12.75">
      <c r="H591" s="11"/>
    </row>
    <row r="592" ht="12.75">
      <c r="H592" s="11"/>
    </row>
    <row r="593" ht="12.75">
      <c r="H593" s="11"/>
    </row>
    <row r="594" ht="12.75">
      <c r="H594" s="11"/>
    </row>
    <row r="595" ht="12.75">
      <c r="H595" s="11"/>
    </row>
    <row r="596" ht="12.75">
      <c r="H596" s="11"/>
    </row>
    <row r="597" ht="12.75">
      <c r="H597" s="11"/>
    </row>
    <row r="598" ht="12.75">
      <c r="H598" s="11"/>
    </row>
    <row r="599" ht="12.75">
      <c r="H599" s="11"/>
    </row>
    <row r="600" ht="12.75">
      <c r="H600" s="11"/>
    </row>
    <row r="601" ht="12.75">
      <c r="H601" s="11"/>
    </row>
    <row r="602" ht="12.75">
      <c r="H602" s="11"/>
    </row>
    <row r="603" ht="12.75">
      <c r="H603" s="11"/>
    </row>
    <row r="604" ht="12.75">
      <c r="H604" s="11"/>
    </row>
    <row r="605" ht="12.75">
      <c r="H605" s="11"/>
    </row>
    <row r="606" ht="12.75">
      <c r="H606" s="11"/>
    </row>
    <row r="607" ht="12.75">
      <c r="H607" s="11"/>
    </row>
    <row r="608" ht="12.75">
      <c r="H608" s="11"/>
    </row>
    <row r="609" ht="12.75">
      <c r="H609" s="11"/>
    </row>
    <row r="610" ht="12.75">
      <c r="H610" s="11"/>
    </row>
    <row r="611" ht="12.75">
      <c r="H611" s="11"/>
    </row>
    <row r="612" ht="12.75">
      <c r="H612" s="11"/>
    </row>
    <row r="613" ht="12.75">
      <c r="H613" s="11"/>
    </row>
    <row r="614" ht="12.75">
      <c r="H614" s="11"/>
    </row>
    <row r="615" ht="12.75">
      <c r="H615" s="11"/>
    </row>
    <row r="616" ht="12.75">
      <c r="H616" s="11"/>
    </row>
    <row r="617" ht="12.75">
      <c r="H617" s="11"/>
    </row>
    <row r="618" ht="12.75">
      <c r="H618" s="11"/>
    </row>
    <row r="619" ht="12.75">
      <c r="H619" s="11"/>
    </row>
    <row r="620" ht="12.75">
      <c r="H620" s="11"/>
    </row>
    <row r="621" ht="17.25" customHeight="1">
      <c r="A621" s="9" t="s">
        <v>26</v>
      </c>
    </row>
    <row r="622" spans="1:4" ht="12.75">
      <c r="A622" s="7" t="s">
        <v>8</v>
      </c>
      <c r="D622"/>
    </row>
    <row r="623" spans="1:8" ht="12.75">
      <c r="A623" s="17" t="s">
        <v>0</v>
      </c>
      <c r="B623" s="13" t="s">
        <v>4</v>
      </c>
      <c r="C623" s="4" t="s">
        <v>5</v>
      </c>
      <c r="D623" s="4" t="s">
        <v>1</v>
      </c>
      <c r="E623" s="4" t="s">
        <v>9</v>
      </c>
      <c r="F623" s="4" t="s">
        <v>2</v>
      </c>
      <c r="G623" s="10" t="s">
        <v>3</v>
      </c>
      <c r="H623" s="4" t="s">
        <v>6</v>
      </c>
    </row>
    <row r="624" spans="1:5" ht="12.75">
      <c r="A624" s="7" t="s">
        <v>7</v>
      </c>
      <c r="E624" s="3"/>
    </row>
    <row r="625" spans="1:8" ht="12.75">
      <c r="A625" s="16">
        <v>1</v>
      </c>
      <c r="B625" s="12">
        <v>24</v>
      </c>
      <c r="C625" s="1" t="s">
        <v>5</v>
      </c>
      <c r="D625" s="3" t="s">
        <v>117</v>
      </c>
      <c r="E625" s="3" t="s">
        <v>118</v>
      </c>
      <c r="F625" s="1">
        <v>1974</v>
      </c>
      <c r="G625" s="11">
        <v>0.04078703703703704</v>
      </c>
      <c r="H625" s="11"/>
    </row>
    <row r="626" spans="1:8" ht="12.75">
      <c r="A626" s="16">
        <v>2</v>
      </c>
      <c r="B626" s="12">
        <v>47</v>
      </c>
      <c r="C626" s="1" t="s">
        <v>5</v>
      </c>
      <c r="D626" s="3" t="s">
        <v>111</v>
      </c>
      <c r="E626" t="s">
        <v>112</v>
      </c>
      <c r="F626" s="1">
        <v>1982</v>
      </c>
      <c r="G626" s="11">
        <v>0.04116898148148148</v>
      </c>
      <c r="H626" s="11">
        <f>G626-G$625</f>
        <v>0.0003819444444444417</v>
      </c>
    </row>
    <row r="627" spans="1:8" ht="12.75">
      <c r="A627" s="16">
        <v>3</v>
      </c>
      <c r="B627" s="12">
        <v>101</v>
      </c>
      <c r="C627" s="1" t="s">
        <v>5</v>
      </c>
      <c r="D627" s="3" t="s">
        <v>109</v>
      </c>
      <c r="E627" t="s">
        <v>110</v>
      </c>
      <c r="F627" s="1">
        <v>1980</v>
      </c>
      <c r="G627" s="11">
        <v>0.05151620370370371</v>
      </c>
      <c r="H627" s="11">
        <f>G627-G$625</f>
        <v>0.010729166666666672</v>
      </c>
    </row>
    <row r="628" ht="12.75">
      <c r="H628" s="11"/>
    </row>
    <row r="629" ht="12.75">
      <c r="H629" s="11"/>
    </row>
    <row r="630" ht="12.75">
      <c r="H630" s="11"/>
    </row>
    <row r="631" spans="5:11" ht="12.75">
      <c r="E631" s="3"/>
      <c r="H631" s="11"/>
      <c r="I631" s="4"/>
      <c r="J631" s="4"/>
      <c r="K631" s="4"/>
    </row>
    <row r="632" spans="1:8" s="3" customFormat="1" ht="12.75">
      <c r="A632" s="7"/>
      <c r="B632" s="12"/>
      <c r="C632" s="1"/>
      <c r="E632"/>
      <c r="F632" s="1"/>
      <c r="G632" s="11"/>
      <c r="H632" s="11"/>
    </row>
    <row r="633" spans="5:8" ht="12.75">
      <c r="E633" s="3"/>
      <c r="H633" s="11"/>
    </row>
    <row r="634" ht="12.75">
      <c r="H634" s="11"/>
    </row>
    <row r="635" ht="12.75">
      <c r="H635" s="11"/>
    </row>
    <row r="636" ht="12.75">
      <c r="H636" s="11"/>
    </row>
    <row r="637" ht="12.75">
      <c r="H637" s="11"/>
    </row>
    <row r="638" ht="12.75">
      <c r="H638" s="11"/>
    </row>
    <row r="639" ht="12.75">
      <c r="H639" s="11"/>
    </row>
    <row r="640" ht="12.75">
      <c r="H640" s="11"/>
    </row>
    <row r="641" ht="12.75">
      <c r="H641" s="11"/>
    </row>
    <row r="642" ht="12.75">
      <c r="H642" s="11"/>
    </row>
    <row r="643" ht="12.75">
      <c r="H643" s="11"/>
    </row>
    <row r="644" ht="12.75">
      <c r="H644" s="11"/>
    </row>
    <row r="645" ht="12.75">
      <c r="H645" s="11"/>
    </row>
    <row r="646" ht="12.75">
      <c r="H646" s="11"/>
    </row>
    <row r="647" ht="12.75">
      <c r="H647" s="11"/>
    </row>
    <row r="648" ht="12.75">
      <c r="H648" s="11"/>
    </row>
    <row r="649" ht="12.75">
      <c r="H649" s="11"/>
    </row>
    <row r="650" ht="12.75">
      <c r="H650" s="11"/>
    </row>
    <row r="651" ht="12.75">
      <c r="H651" s="11"/>
    </row>
    <row r="652" ht="12.75">
      <c r="H652" s="11"/>
    </row>
    <row r="653" ht="12.75">
      <c r="H653" s="11"/>
    </row>
    <row r="654" ht="12.75">
      <c r="H654" s="11"/>
    </row>
    <row r="655" ht="12.75">
      <c r="H655" s="11"/>
    </row>
    <row r="656" ht="12.75">
      <c r="H656" s="11"/>
    </row>
    <row r="657" ht="12.75">
      <c r="H657" s="11"/>
    </row>
    <row r="658" ht="12.75">
      <c r="H658" s="11"/>
    </row>
    <row r="659" ht="12.75">
      <c r="H659" s="11"/>
    </row>
    <row r="660" ht="12.75">
      <c r="H660" s="11"/>
    </row>
    <row r="661" ht="12.75">
      <c r="H661" s="11"/>
    </row>
    <row r="662" ht="12.75">
      <c r="H662" s="11"/>
    </row>
    <row r="663" ht="12.75">
      <c r="H663" s="11"/>
    </row>
    <row r="664" ht="12.75">
      <c r="H664" s="11"/>
    </row>
    <row r="665" ht="12.75">
      <c r="H665" s="11"/>
    </row>
    <row r="666" ht="12.75">
      <c r="H666" s="11"/>
    </row>
    <row r="667" ht="12.75">
      <c r="H667" s="11"/>
    </row>
    <row r="668" ht="12.75">
      <c r="H668" s="11"/>
    </row>
    <row r="669" ht="12.75">
      <c r="H669" s="11"/>
    </row>
    <row r="670" ht="12.75">
      <c r="H670" s="11"/>
    </row>
    <row r="671" ht="12.75">
      <c r="H671" s="11"/>
    </row>
    <row r="672" ht="12.75">
      <c r="H672" s="11"/>
    </row>
    <row r="673" ht="12.75">
      <c r="H673" s="11"/>
    </row>
    <row r="674" ht="12.75">
      <c r="H674" s="11"/>
    </row>
    <row r="675" ht="12.75">
      <c r="H675" s="11"/>
    </row>
    <row r="676" ht="12.75">
      <c r="H676" s="11"/>
    </row>
    <row r="677" ht="17.25" customHeight="1">
      <c r="A677" s="9" t="s">
        <v>27</v>
      </c>
    </row>
    <row r="678" spans="1:4" ht="12.75">
      <c r="A678" s="7" t="s">
        <v>8</v>
      </c>
      <c r="D678"/>
    </row>
    <row r="679" spans="1:8" ht="12.75">
      <c r="A679" s="17" t="s">
        <v>0</v>
      </c>
      <c r="B679" s="13" t="s">
        <v>4</v>
      </c>
      <c r="C679" s="4" t="s">
        <v>5</v>
      </c>
      <c r="D679" s="4" t="s">
        <v>1</v>
      </c>
      <c r="E679" s="4" t="s">
        <v>9</v>
      </c>
      <c r="F679" s="4" t="s">
        <v>2</v>
      </c>
      <c r="G679" s="10" t="s">
        <v>3</v>
      </c>
      <c r="H679" s="4" t="s">
        <v>6</v>
      </c>
    </row>
    <row r="680" spans="1:5" ht="12.75">
      <c r="A680" s="7" t="s">
        <v>7</v>
      </c>
      <c r="E680" s="3"/>
    </row>
    <row r="681" spans="1:8" ht="12.75">
      <c r="A681" s="16">
        <v>1</v>
      </c>
      <c r="B681" s="12">
        <v>128</v>
      </c>
      <c r="C681" s="1" t="s">
        <v>5</v>
      </c>
      <c r="D681" s="3" t="s">
        <v>178</v>
      </c>
      <c r="E681" s="3" t="s">
        <v>110</v>
      </c>
      <c r="F681" s="1">
        <v>1962</v>
      </c>
      <c r="G681" s="11">
        <v>0.04070601851851852</v>
      </c>
      <c r="H681" s="11"/>
    </row>
    <row r="682" spans="1:8" ht="12.75">
      <c r="A682" s="16">
        <v>2</v>
      </c>
      <c r="B682" s="12">
        <v>26</v>
      </c>
      <c r="C682" s="1" t="s">
        <v>5</v>
      </c>
      <c r="D682" s="3" t="s">
        <v>115</v>
      </c>
      <c r="E682" s="3" t="s">
        <v>116</v>
      </c>
      <c r="F682" s="1">
        <v>1972</v>
      </c>
      <c r="G682" s="11">
        <v>0.04282407407407407</v>
      </c>
      <c r="H682" s="11">
        <f>G682-G$681</f>
        <v>0.0021180555555555466</v>
      </c>
    </row>
    <row r="683" spans="1:8" ht="12.75">
      <c r="A683" s="16">
        <v>3</v>
      </c>
      <c r="B683" s="12">
        <v>105</v>
      </c>
      <c r="C683" s="1" t="s">
        <v>5</v>
      </c>
      <c r="D683" s="3" t="s">
        <v>215</v>
      </c>
      <c r="E683" t="s">
        <v>184</v>
      </c>
      <c r="F683" s="1">
        <v>1956</v>
      </c>
      <c r="G683" s="11">
        <v>0.04446759259259259</v>
      </c>
      <c r="H683" s="11">
        <f aca="true" t="shared" si="6" ref="H683:H692">G683-G$681</f>
        <v>0.00376157407407407</v>
      </c>
    </row>
    <row r="684" spans="1:8" ht="12.75">
      <c r="A684" s="16">
        <v>4</v>
      </c>
      <c r="B684" s="12">
        <v>71</v>
      </c>
      <c r="C684" s="1" t="s">
        <v>5</v>
      </c>
      <c r="D684" s="3" t="s">
        <v>181</v>
      </c>
      <c r="E684" s="3" t="s">
        <v>182</v>
      </c>
      <c r="F684" s="1">
        <v>1964</v>
      </c>
      <c r="G684" s="11">
        <v>0.05018518518518519</v>
      </c>
      <c r="H684" s="11">
        <f t="shared" si="6"/>
        <v>0.009479166666666664</v>
      </c>
    </row>
    <row r="685" spans="1:8" ht="12.75">
      <c r="A685" s="16">
        <v>5</v>
      </c>
      <c r="B685" s="12">
        <v>25</v>
      </c>
      <c r="C685" s="1" t="s">
        <v>5</v>
      </c>
      <c r="D685" s="3" t="s">
        <v>153</v>
      </c>
      <c r="E685" s="3" t="s">
        <v>116</v>
      </c>
      <c r="F685" s="1">
        <v>1970</v>
      </c>
      <c r="G685" s="11">
        <v>0.05119212962962963</v>
      </c>
      <c r="H685" s="11">
        <f t="shared" si="6"/>
        <v>0.010486111111111106</v>
      </c>
    </row>
    <row r="686" spans="1:8" ht="12.75">
      <c r="A686" s="16">
        <v>6</v>
      </c>
      <c r="B686" s="12">
        <v>60</v>
      </c>
      <c r="C686" s="1" t="s">
        <v>5</v>
      </c>
      <c r="D686" s="3" t="s">
        <v>171</v>
      </c>
      <c r="E686" s="3" t="s">
        <v>172</v>
      </c>
      <c r="F686" s="1">
        <v>1965</v>
      </c>
      <c r="G686" s="11">
        <v>0.05126157407407408</v>
      </c>
      <c r="H686" s="11">
        <f t="shared" si="6"/>
        <v>0.010555555555555554</v>
      </c>
    </row>
    <row r="687" spans="1:8" ht="12.75">
      <c r="A687" s="16">
        <v>7</v>
      </c>
      <c r="B687" s="12">
        <v>94</v>
      </c>
      <c r="C687" s="1" t="s">
        <v>5</v>
      </c>
      <c r="D687" s="14" t="s">
        <v>199</v>
      </c>
      <c r="E687" t="s">
        <v>200</v>
      </c>
      <c r="F687" s="1">
        <v>1955</v>
      </c>
      <c r="G687" s="11">
        <v>0.05137731481481481</v>
      </c>
      <c r="H687" s="11">
        <f t="shared" si="6"/>
        <v>0.01067129629629629</v>
      </c>
    </row>
    <row r="688" spans="1:8" ht="12.75">
      <c r="A688" s="16">
        <v>8</v>
      </c>
      <c r="B688" s="12">
        <v>20</v>
      </c>
      <c r="C688" s="1" t="s">
        <v>5</v>
      </c>
      <c r="D688" s="3" t="s">
        <v>236</v>
      </c>
      <c r="E688" s="3" t="s">
        <v>112</v>
      </c>
      <c r="F688" s="1">
        <v>1946</v>
      </c>
      <c r="G688" s="11">
        <v>0.05261574074074074</v>
      </c>
      <c r="H688" s="11">
        <f t="shared" si="6"/>
        <v>0.011909722222222217</v>
      </c>
    </row>
    <row r="689" spans="1:8" ht="12.75">
      <c r="A689" s="16">
        <v>9</v>
      </c>
      <c r="B689" s="12">
        <v>32</v>
      </c>
      <c r="C689" s="1" t="s">
        <v>5</v>
      </c>
      <c r="D689" s="3" t="s">
        <v>237</v>
      </c>
      <c r="E689" s="3" t="s">
        <v>238</v>
      </c>
      <c r="F689" s="1">
        <v>1952</v>
      </c>
      <c r="G689" s="11">
        <v>0.0546875</v>
      </c>
      <c r="H689" s="11">
        <f t="shared" si="6"/>
        <v>0.013981481481481477</v>
      </c>
    </row>
    <row r="690" spans="1:8" ht="12.75">
      <c r="A690" s="16">
        <v>10</v>
      </c>
      <c r="B690" s="12">
        <v>106</v>
      </c>
      <c r="C690" s="1" t="s">
        <v>5</v>
      </c>
      <c r="D690" s="3" t="s">
        <v>183</v>
      </c>
      <c r="E690" s="3" t="s">
        <v>184</v>
      </c>
      <c r="F690" s="1">
        <v>1964</v>
      </c>
      <c r="G690" s="11">
        <v>0.05550925925925926</v>
      </c>
      <c r="H690" s="11">
        <f t="shared" si="6"/>
        <v>0.014803240740740735</v>
      </c>
    </row>
    <row r="691" spans="1:8" ht="12.75">
      <c r="A691" s="16">
        <v>11</v>
      </c>
      <c r="B691" s="12">
        <v>21</v>
      </c>
      <c r="C691" s="1" t="s">
        <v>5</v>
      </c>
      <c r="D691" s="3" t="s">
        <v>194</v>
      </c>
      <c r="E691" t="s">
        <v>112</v>
      </c>
      <c r="F691" s="1">
        <v>1956</v>
      </c>
      <c r="G691" s="11">
        <v>0.05751157407407407</v>
      </c>
      <c r="H691" s="11">
        <f t="shared" si="6"/>
        <v>0.016805555555555546</v>
      </c>
    </row>
    <row r="692" spans="1:8" ht="12.75">
      <c r="A692" s="16">
        <v>12</v>
      </c>
      <c r="B692" s="12">
        <v>75</v>
      </c>
      <c r="C692" s="1" t="s">
        <v>5</v>
      </c>
      <c r="D692" s="3" t="s">
        <v>223</v>
      </c>
      <c r="E692" s="3" t="s">
        <v>112</v>
      </c>
      <c r="F692" s="1">
        <v>1952</v>
      </c>
      <c r="G692" s="11">
        <v>0.06526620370370372</v>
      </c>
      <c r="H692" s="11">
        <f t="shared" si="6"/>
        <v>0.024560185185185192</v>
      </c>
    </row>
    <row r="733" ht="17.25" customHeight="1">
      <c r="A733" s="9" t="s">
        <v>10</v>
      </c>
    </row>
    <row r="734" spans="1:4" ht="12.75">
      <c r="A734" s="7" t="s">
        <v>8</v>
      </c>
      <c r="D734"/>
    </row>
    <row r="735" spans="1:8" ht="12.75">
      <c r="A735" s="17" t="s">
        <v>0</v>
      </c>
      <c r="B735" s="13" t="s">
        <v>4</v>
      </c>
      <c r="C735" s="4" t="s">
        <v>5</v>
      </c>
      <c r="D735" s="4" t="s">
        <v>1</v>
      </c>
      <c r="E735" s="4" t="s">
        <v>9</v>
      </c>
      <c r="F735" s="4" t="s">
        <v>2</v>
      </c>
      <c r="G735" s="10" t="s">
        <v>3</v>
      </c>
      <c r="H735" s="4" t="s">
        <v>6</v>
      </c>
    </row>
    <row r="736" spans="1:5" ht="12.75">
      <c r="A736" s="7" t="s">
        <v>7</v>
      </c>
      <c r="E736" s="3"/>
    </row>
    <row r="737" spans="1:8" ht="12.75">
      <c r="A737" s="16">
        <v>1</v>
      </c>
      <c r="B737" s="12">
        <v>24</v>
      </c>
      <c r="C737" s="1" t="s">
        <v>5</v>
      </c>
      <c r="D737" s="3" t="s">
        <v>117</v>
      </c>
      <c r="E737" s="3" t="s">
        <v>118</v>
      </c>
      <c r="F737" s="1">
        <v>1974</v>
      </c>
      <c r="G737" s="11">
        <v>0.04078703703703704</v>
      </c>
      <c r="H737" s="11"/>
    </row>
    <row r="738" spans="1:8" ht="12.75">
      <c r="A738" s="16">
        <v>2</v>
      </c>
      <c r="B738" s="12">
        <v>6</v>
      </c>
      <c r="D738" s="3" t="s">
        <v>122</v>
      </c>
      <c r="E738" s="3" t="s">
        <v>31</v>
      </c>
      <c r="F738" s="1">
        <v>1971</v>
      </c>
      <c r="G738" s="11">
        <v>0.0416550925925926</v>
      </c>
      <c r="H738" s="11">
        <f>G738-G$737</f>
        <v>0.0008680555555555594</v>
      </c>
    </row>
    <row r="739" spans="1:8" ht="12.75">
      <c r="A739" s="16">
        <v>3</v>
      </c>
      <c r="B739" s="12">
        <v>999</v>
      </c>
      <c r="D739" s="3" t="s">
        <v>167</v>
      </c>
      <c r="E739" s="3" t="s">
        <v>50</v>
      </c>
      <c r="F739" s="1">
        <v>1965</v>
      </c>
      <c r="G739" s="11">
        <v>0.04684027777777778</v>
      </c>
      <c r="H739" s="11">
        <f aca="true" t="shared" si="7" ref="H739:H756">G739-G$737</f>
        <v>0.006053240740740741</v>
      </c>
    </row>
    <row r="740" spans="1:8" ht="12.75">
      <c r="A740" s="16">
        <v>4</v>
      </c>
      <c r="B740" s="12">
        <v>1003</v>
      </c>
      <c r="D740" s="3" t="s">
        <v>216</v>
      </c>
      <c r="E740" t="s">
        <v>50</v>
      </c>
      <c r="F740" s="1">
        <v>1956</v>
      </c>
      <c r="G740" s="11">
        <v>0.047685185185185185</v>
      </c>
      <c r="H740" s="11">
        <f t="shared" si="7"/>
        <v>0.006898148148148146</v>
      </c>
    </row>
    <row r="741" spans="1:8" ht="12.75">
      <c r="A741" s="16">
        <v>5</v>
      </c>
      <c r="B741" s="12">
        <v>1072</v>
      </c>
      <c r="D741" s="3" t="s">
        <v>133</v>
      </c>
      <c r="E741" s="3" t="s">
        <v>50</v>
      </c>
      <c r="F741" s="1">
        <v>1972</v>
      </c>
      <c r="G741" s="11">
        <v>0.049097222222222216</v>
      </c>
      <c r="H741" s="11">
        <f t="shared" si="7"/>
        <v>0.008310185185185177</v>
      </c>
    </row>
    <row r="742" spans="1:8" ht="12.75">
      <c r="A742" s="16">
        <v>6</v>
      </c>
      <c r="B742" s="12">
        <v>76</v>
      </c>
      <c r="D742" s="3" t="s">
        <v>76</v>
      </c>
      <c r="E742" t="s">
        <v>75</v>
      </c>
      <c r="F742" s="1">
        <v>1992</v>
      </c>
      <c r="G742" s="11">
        <v>0.04957175925925925</v>
      </c>
      <c r="H742" s="11">
        <f t="shared" si="7"/>
        <v>0.008784722222222215</v>
      </c>
    </row>
    <row r="743" spans="1:8" ht="12.75">
      <c r="A743" s="16">
        <v>7</v>
      </c>
      <c r="B743" s="12">
        <v>61</v>
      </c>
      <c r="D743" s="3" t="s">
        <v>73</v>
      </c>
      <c r="E743" t="s">
        <v>68</v>
      </c>
      <c r="F743" s="1">
        <v>2000</v>
      </c>
      <c r="G743" s="11">
        <v>0.050740740740740746</v>
      </c>
      <c r="H743" s="11">
        <f t="shared" si="7"/>
        <v>0.009953703703703708</v>
      </c>
    </row>
    <row r="744" spans="1:8" ht="12.75">
      <c r="A744" s="16">
        <v>8</v>
      </c>
      <c r="B744" s="12">
        <v>20</v>
      </c>
      <c r="C744" s="1" t="s">
        <v>5</v>
      </c>
      <c r="D744" s="3" t="s">
        <v>236</v>
      </c>
      <c r="E744" s="3" t="s">
        <v>112</v>
      </c>
      <c r="F744" s="1">
        <v>1946</v>
      </c>
      <c r="G744" s="11">
        <v>0.05261574074074074</v>
      </c>
      <c r="H744" s="11">
        <f t="shared" si="7"/>
        <v>0.011828703703703702</v>
      </c>
    </row>
    <row r="745" spans="1:8" ht="12.75">
      <c r="A745" s="16">
        <v>9</v>
      </c>
      <c r="B745" s="12">
        <v>1</v>
      </c>
      <c r="D745" s="3" t="s">
        <v>191</v>
      </c>
      <c r="E745" t="s">
        <v>68</v>
      </c>
      <c r="F745" s="1">
        <v>1956</v>
      </c>
      <c r="G745" s="11">
        <v>0.05421296296296296</v>
      </c>
      <c r="H745" s="11">
        <f t="shared" si="7"/>
        <v>0.013425925925925924</v>
      </c>
    </row>
    <row r="746" spans="1:8" ht="12.75">
      <c r="A746" s="16">
        <v>10</v>
      </c>
      <c r="B746" s="12">
        <v>32</v>
      </c>
      <c r="C746" s="1" t="s">
        <v>5</v>
      </c>
      <c r="D746" s="3" t="s">
        <v>237</v>
      </c>
      <c r="E746" s="3" t="s">
        <v>238</v>
      </c>
      <c r="F746" s="1">
        <v>1952</v>
      </c>
      <c r="G746" s="11">
        <v>0.0546875</v>
      </c>
      <c r="H746" s="11">
        <f t="shared" si="7"/>
        <v>0.013900462962962962</v>
      </c>
    </row>
    <row r="747" spans="1:8" ht="12.75">
      <c r="A747" s="16">
        <v>11</v>
      </c>
      <c r="B747" s="12">
        <v>5</v>
      </c>
      <c r="D747" s="3" t="s">
        <v>119</v>
      </c>
      <c r="E747" s="3" t="s">
        <v>120</v>
      </c>
      <c r="F747" s="1">
        <v>1974</v>
      </c>
      <c r="G747" s="11">
        <v>0.056157407407407406</v>
      </c>
      <c r="H747" s="11">
        <f t="shared" si="7"/>
        <v>0.015370370370370368</v>
      </c>
    </row>
    <row r="748" spans="1:8" ht="12.75">
      <c r="A748" s="16">
        <v>12</v>
      </c>
      <c r="B748" s="12">
        <v>113</v>
      </c>
      <c r="D748" s="3" t="s">
        <v>204</v>
      </c>
      <c r="E748" t="s">
        <v>68</v>
      </c>
      <c r="F748" s="1">
        <v>1957</v>
      </c>
      <c r="G748" s="11">
        <v>0.05672453703703704</v>
      </c>
      <c r="H748" s="11">
        <f t="shared" si="7"/>
        <v>0.0159375</v>
      </c>
    </row>
    <row r="749" spans="1:8" ht="12.75">
      <c r="A749" s="16">
        <v>13</v>
      </c>
      <c r="B749" s="12">
        <v>18</v>
      </c>
      <c r="D749" s="3" t="s">
        <v>67</v>
      </c>
      <c r="E749" t="s">
        <v>68</v>
      </c>
      <c r="F749" s="1">
        <v>1989</v>
      </c>
      <c r="G749" s="11">
        <v>0.057789351851851856</v>
      </c>
      <c r="H749" s="11">
        <f t="shared" si="7"/>
        <v>0.017002314814814817</v>
      </c>
    </row>
    <row r="750" spans="1:8" ht="12.75">
      <c r="A750" s="16">
        <v>14</v>
      </c>
      <c r="B750" s="12">
        <v>62</v>
      </c>
      <c r="D750" s="3" t="s">
        <v>125</v>
      </c>
      <c r="E750" s="3" t="s">
        <v>120</v>
      </c>
      <c r="F750" s="1">
        <v>1973</v>
      </c>
      <c r="G750" s="11">
        <v>0.05832175925925926</v>
      </c>
      <c r="H750" s="11">
        <f t="shared" si="7"/>
        <v>0.017534722222222222</v>
      </c>
    </row>
    <row r="751" spans="1:8" ht="12.75">
      <c r="A751" s="16">
        <v>15</v>
      </c>
      <c r="B751" s="12">
        <v>1006</v>
      </c>
      <c r="D751" s="3" t="s">
        <v>234</v>
      </c>
      <c r="E751" s="3" t="s">
        <v>235</v>
      </c>
      <c r="F751" s="1">
        <v>1952</v>
      </c>
      <c r="G751" s="11">
        <v>0.05960648148148148</v>
      </c>
      <c r="H751" s="11">
        <f t="shared" si="7"/>
        <v>0.018819444444444444</v>
      </c>
    </row>
    <row r="752" spans="1:8" ht="12.75">
      <c r="A752" s="16">
        <v>16</v>
      </c>
      <c r="B752" s="12">
        <v>77</v>
      </c>
      <c r="D752" s="3" t="s">
        <v>74</v>
      </c>
      <c r="E752" t="s">
        <v>75</v>
      </c>
      <c r="F752" s="1">
        <v>2000</v>
      </c>
      <c r="G752" s="11">
        <v>0.06090277777777778</v>
      </c>
      <c r="H752" s="11">
        <f t="shared" si="7"/>
        <v>0.02011574074074074</v>
      </c>
    </row>
    <row r="753" spans="1:8" ht="12.75">
      <c r="A753" s="16">
        <v>17</v>
      </c>
      <c r="B753" s="12">
        <v>33</v>
      </c>
      <c r="D753" s="3" t="s">
        <v>219</v>
      </c>
      <c r="E753" t="s">
        <v>68</v>
      </c>
      <c r="F753" s="1">
        <v>1960</v>
      </c>
      <c r="G753" s="11">
        <v>0.061550925925925926</v>
      </c>
      <c r="H753" s="11">
        <f t="shared" si="7"/>
        <v>0.020763888888888887</v>
      </c>
    </row>
    <row r="754" spans="1:8" ht="12.75">
      <c r="A754" s="16">
        <v>18</v>
      </c>
      <c r="B754" s="12">
        <v>932</v>
      </c>
      <c r="D754" s="3" t="s">
        <v>69</v>
      </c>
      <c r="E754" t="s">
        <v>50</v>
      </c>
      <c r="F754" s="1">
        <v>2001</v>
      </c>
      <c r="G754" s="11">
        <v>0.06394675925925926</v>
      </c>
      <c r="H754" s="11">
        <f t="shared" si="7"/>
        <v>0.02315972222222222</v>
      </c>
    </row>
    <row r="755" spans="1:8" ht="12.75">
      <c r="A755" s="16">
        <v>19</v>
      </c>
      <c r="B755" s="12">
        <v>75</v>
      </c>
      <c r="C755" s="1" t="s">
        <v>5</v>
      </c>
      <c r="D755" s="3" t="s">
        <v>223</v>
      </c>
      <c r="E755" s="3" t="s">
        <v>112</v>
      </c>
      <c r="F755" s="1">
        <v>1952</v>
      </c>
      <c r="G755" s="11">
        <v>0.06526620370370372</v>
      </c>
      <c r="H755" s="11">
        <f t="shared" si="7"/>
        <v>0.024479166666666677</v>
      </c>
    </row>
    <row r="756" spans="1:8" ht="12.75">
      <c r="A756" s="16">
        <v>20</v>
      </c>
      <c r="B756" s="12">
        <v>110</v>
      </c>
      <c r="D756" s="3" t="s">
        <v>225</v>
      </c>
      <c r="E756" s="3" t="s">
        <v>226</v>
      </c>
      <c r="F756" s="1">
        <v>1946</v>
      </c>
      <c r="G756" s="11">
        <v>0.06780092592592592</v>
      </c>
      <c r="H756" s="11">
        <f t="shared" si="7"/>
        <v>0.02701388888888888</v>
      </c>
    </row>
    <row r="789" ht="17.25" customHeight="1">
      <c r="A789" s="9" t="s">
        <v>11</v>
      </c>
    </row>
    <row r="790" spans="1:4" ht="12.75">
      <c r="A790" s="7" t="s">
        <v>8</v>
      </c>
      <c r="D790"/>
    </row>
    <row r="791" spans="1:8" ht="12.75">
      <c r="A791" s="17" t="s">
        <v>0</v>
      </c>
      <c r="B791" s="13" t="s">
        <v>4</v>
      </c>
      <c r="C791" s="4" t="s">
        <v>5</v>
      </c>
      <c r="D791" s="4" t="s">
        <v>1</v>
      </c>
      <c r="E791" s="4" t="s">
        <v>9</v>
      </c>
      <c r="F791" s="4" t="s">
        <v>2</v>
      </c>
      <c r="G791" s="10" t="s">
        <v>3</v>
      </c>
      <c r="H791" s="4" t="s">
        <v>6</v>
      </c>
    </row>
    <row r="792" spans="1:5" ht="12.75">
      <c r="A792" s="7" t="s">
        <v>7</v>
      </c>
      <c r="E792" s="3"/>
    </row>
    <row r="793" spans="1:8" ht="12.75" customHeight="1">
      <c r="A793" s="16">
        <v>1</v>
      </c>
      <c r="B793" s="12">
        <v>19</v>
      </c>
      <c r="D793" s="3" t="s">
        <v>242</v>
      </c>
      <c r="E793" t="s">
        <v>68</v>
      </c>
      <c r="F793" s="1">
        <v>1954</v>
      </c>
      <c r="G793" s="11">
        <v>0.05865740740740741</v>
      </c>
      <c r="H793" s="11"/>
    </row>
    <row r="794" spans="1:8" ht="12.75">
      <c r="A794" s="16">
        <v>2</v>
      </c>
      <c r="B794" s="12">
        <v>54</v>
      </c>
      <c r="D794" s="3" t="s">
        <v>49</v>
      </c>
      <c r="E794" t="s">
        <v>50</v>
      </c>
      <c r="F794" s="1">
        <v>1974</v>
      </c>
      <c r="G794" s="11">
        <v>0.0628125</v>
      </c>
      <c r="H794" s="11">
        <f>G794-G$793</f>
        <v>0.004155092592592585</v>
      </c>
    </row>
    <row r="795" spans="1:8" ht="12.75">
      <c r="A795" s="16">
        <v>3</v>
      </c>
      <c r="B795" s="12">
        <v>92</v>
      </c>
      <c r="D795" s="3" t="s">
        <v>51</v>
      </c>
      <c r="E795" t="s">
        <v>50</v>
      </c>
      <c r="F795" s="1">
        <v>1977</v>
      </c>
      <c r="G795" s="11">
        <v>0.06460648148148147</v>
      </c>
      <c r="H795" s="11">
        <f>G795-G$793</f>
        <v>0.005949074074074065</v>
      </c>
    </row>
    <row r="796" ht="12.75">
      <c r="A796" s="16"/>
    </row>
    <row r="842" spans="1:6" ht="12.75">
      <c r="A842" s="3"/>
      <c r="B842" s="1"/>
      <c r="D842"/>
      <c r="E842" s="1"/>
      <c r="F842" s="11"/>
    </row>
    <row r="843" spans="1:6" ht="12.75">
      <c r="A843" s="3"/>
      <c r="B843" s="1"/>
      <c r="D843"/>
      <c r="E843" s="1"/>
      <c r="F843" s="11"/>
    </row>
    <row r="844" spans="1:6" ht="12.75">
      <c r="A844" s="3"/>
      <c r="B844" s="1"/>
      <c r="D844"/>
      <c r="E844" s="1"/>
      <c r="F844" s="11"/>
    </row>
  </sheetData>
  <sheetProtection/>
  <printOptions/>
  <pageMargins left="0.7480314960629921" right="0.7480314960629921" top="0.984251968503937" bottom="0.984251968503937" header="0.5118110236220472" footer="0.5118110236220472"/>
  <pageSetup firstPageNumber="4" useFirstPageNumber="1" horizontalDpi="300" verticalDpi="300" orientation="portrait" paperSize="9" r:id="rId1"/>
  <headerFooter alignWithMargins="0">
    <oddHeader>&amp;L
Kraj: Podbrdo
&amp;C&amp;"Arial,Krepko"&amp;16GORSKI TEK
Podbrdo - Črna Prst 
2013
&amp;R
Datum: 07.09.2013
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Kmet</dc:creator>
  <cp:keywords/>
  <dc:description/>
  <cp:lastModifiedBy>Tomaz</cp:lastModifiedBy>
  <cp:lastPrinted>2013-09-07T11:19:30Z</cp:lastPrinted>
  <dcterms:created xsi:type="dcterms:W3CDTF">2005-07-20T15:51:24Z</dcterms:created>
  <dcterms:modified xsi:type="dcterms:W3CDTF">2013-09-07T11:37:02Z</dcterms:modified>
  <cp:category/>
  <cp:version/>
  <cp:contentType/>
  <cp:contentStatus/>
</cp:coreProperties>
</file>